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ttps://studentiunict-my.sharepoint.com/personal/giusy_catanese_unict_it/Documents/Desktop/14_07_2023_Batch2/"/>
    </mc:Choice>
  </mc:AlternateContent>
  <xr:revisionPtr revIDLastSave="877" documentId="8_{D5DAD73A-F767-435F-929C-4EFD77824678}" xr6:coauthVersionLast="47" xr6:coauthVersionMax="47" xr10:uidLastSave="{19056164-64A3-4E41-A943-05811BD33875}"/>
  <bookViews>
    <workbookView xWindow="-120" yWindow="-120" windowWidth="29040" windowHeight="15720" firstSheet="8" activeTab="12" xr2:uid="{00000000-000D-0000-FFFF-FFFF00000000}"/>
  </bookViews>
  <sheets>
    <sheet name="ERA+_131_Checklist" sheetId="1" r:id="rId1"/>
    <sheet name="Apply for the ECHE" sheetId="6" r:id="rId2"/>
    <sheet name="Prepare IIA" sheetId="7" r:id="rId3"/>
    <sheet name="Select Student" sheetId="8" r:id="rId4"/>
    <sheet name="Apply for the ERA+KA131 Grant" sheetId="9" r:id="rId5"/>
    <sheet name="Formalize the ERA+KA131 Grant" sheetId="10" r:id="rId6"/>
    <sheet name="Implement &quot;before the mobility&quot;" sheetId="11" r:id="rId7"/>
    <sheet name="Implement &quot;during the mobility&quot;" sheetId="12" r:id="rId8"/>
    <sheet name="Implement &quot;after the mobility&quot;" sheetId="13" r:id="rId9"/>
    <sheet name="Fill the beneficiary module" sheetId="14" r:id="rId10"/>
    <sheet name="Fill the periodic Report" sheetId="15" r:id="rId11"/>
    <sheet name="Fill the final Report" sheetId="16" r:id="rId12"/>
    <sheet name="ESCI" sheetId="17" r:id="rId13"/>
  </sheets>
  <definedNames>
    <definedName name="_xlnm._FilterDatabase" localSheetId="0" hidden="1">'ERA+_131_Checklist'!$E$5:$AF$62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5" roundtripDataChecksum="FgA5bg0k0g56AsBMyAFGETfTh/Mp+tn7tFfdzgxkG14="/>
    </ext>
  </extLst>
</workbook>
</file>

<file path=xl/sharedStrings.xml><?xml version="1.0" encoding="utf-8"?>
<sst xmlns="http://schemas.openxmlformats.org/spreadsheetml/2006/main" count="267" uniqueCount="220">
  <si>
    <t>Project lifecycle</t>
  </si>
  <si>
    <t>Operations</t>
  </si>
  <si>
    <t>Actors</t>
  </si>
  <si>
    <t>Status</t>
  </si>
  <si>
    <t>M0</t>
  </si>
  <si>
    <t>Jun M1</t>
  </si>
  <si>
    <t>Jul M2</t>
  </si>
  <si>
    <t>Aug M3</t>
  </si>
  <si>
    <t>Sept M4</t>
  </si>
  <si>
    <t>Oct M5</t>
  </si>
  <si>
    <t>Nov M6</t>
  </si>
  <si>
    <t>Dec M7</t>
  </si>
  <si>
    <t>Jan M8</t>
  </si>
  <si>
    <t>Feb M9</t>
  </si>
  <si>
    <t>Mar M10</t>
  </si>
  <si>
    <t>Apr M11</t>
  </si>
  <si>
    <t>May 12</t>
  </si>
  <si>
    <t>Jun M13</t>
  </si>
  <si>
    <t>Jul M14</t>
  </si>
  <si>
    <t>Aug M15</t>
  </si>
  <si>
    <t>Sept M16</t>
  </si>
  <si>
    <t>Oct M17</t>
  </si>
  <si>
    <t>Nov M18</t>
  </si>
  <si>
    <t>Dec M19</t>
  </si>
  <si>
    <t>Jan M20</t>
  </si>
  <si>
    <t>Feb M21</t>
  </si>
  <si>
    <t>Mar M22</t>
  </si>
  <si>
    <t>April M23</t>
  </si>
  <si>
    <t>May M24</t>
  </si>
  <si>
    <t>Jun M25</t>
  </si>
  <si>
    <t>Jul M26</t>
  </si>
  <si>
    <t>Aug M27</t>
  </si>
  <si>
    <t>PREPARATORY OPERATIONS</t>
  </si>
  <si>
    <t>IRO</t>
  </si>
  <si>
    <t>Define your Insititution International Strategy</t>
  </si>
  <si>
    <t>Rector/Deputy of the Rector for Internazionalisation/International Commission</t>
  </si>
  <si>
    <t xml:space="preserve">IRO </t>
  </si>
  <si>
    <t>Contact your partners institution and prepare the (IIA)</t>
  </si>
  <si>
    <t>Accademic and admintrative staff</t>
  </si>
  <si>
    <t xml:space="preserve">Sign the IIA </t>
  </si>
  <si>
    <t>Legal Rapresentative/ delegates</t>
  </si>
  <si>
    <t>Define the requirement students must have to be selected</t>
  </si>
  <si>
    <t>IRO and Internazionalisation Committee</t>
  </si>
  <si>
    <t>Prepare the call to select students</t>
  </si>
  <si>
    <t>Implement the platform to collect applications</t>
  </si>
  <si>
    <t>IRO and IT staff</t>
  </si>
  <si>
    <t xml:space="preserve">Fulfill all your internal procedures to select students </t>
  </si>
  <si>
    <t xml:space="preserve">APPLICATION </t>
  </si>
  <si>
    <t xml:space="preserve">Read the Erasmus+ programme guide </t>
  </si>
  <si>
    <t>Read the Erasmus+ guidelines to fill the online application</t>
  </si>
  <si>
    <t>Register your institution on the EU Platform</t>
  </si>
  <si>
    <t>Define how many mobilities you want to have funded</t>
  </si>
  <si>
    <t>Up to the 20% of the budget, decide the percentage you would like to use for extra UE mobilities</t>
  </si>
  <si>
    <t>Fill the on line application form</t>
  </si>
  <si>
    <t>CONTRATTUALISATION</t>
  </si>
  <si>
    <t>Wait for the National Agency letter assigning the grant</t>
  </si>
  <si>
    <t xml:space="preserve">Sign the grant agreement </t>
  </si>
  <si>
    <t>Send the signed grant agreement to the National Agency</t>
  </si>
  <si>
    <t>Download all the documents you need to have</t>
  </si>
  <si>
    <t xml:space="preserve">Monitor the platform during the project lifecycle </t>
  </si>
  <si>
    <t xml:space="preserve">OPERATIONS TO RUN THE MOBILITIES </t>
  </si>
  <si>
    <t>Send to the partner institution the students'nomination</t>
  </si>
  <si>
    <t>IRO/Adminitrative staff</t>
  </si>
  <si>
    <t>IRO/Academic and Adminitrative staff</t>
  </si>
  <si>
    <t>Pay the grant to the students</t>
  </si>
  <si>
    <t>IRO/Financial Department</t>
  </si>
  <si>
    <t>Monitor students mobility</t>
  </si>
  <si>
    <t>IRO/Department Administrative Staff</t>
  </si>
  <si>
    <t>Fullfill the LA request of chance (if any)</t>
  </si>
  <si>
    <t>Pay the grant balance to the students according to the mobility duration</t>
  </si>
  <si>
    <t>Register students' credits on their carreer</t>
  </si>
  <si>
    <t>Department Administrative Staff</t>
  </si>
  <si>
    <t xml:space="preserve"> REPORTING </t>
  </si>
  <si>
    <t>Collect  all the students mobility data</t>
  </si>
  <si>
    <t>Fill the platform with the information you get</t>
  </si>
  <si>
    <t xml:space="preserve">Sign mid term report </t>
  </si>
  <si>
    <t>Send the report to the NA</t>
  </si>
  <si>
    <t>Revise and fill the beneficiary module in all its section</t>
  </si>
  <si>
    <t>Write the narrative report</t>
  </si>
  <si>
    <t>Sign the final Report</t>
  </si>
  <si>
    <t>Send the final Report to the NA</t>
  </si>
  <si>
    <t>Done</t>
  </si>
  <si>
    <t>On going</t>
  </si>
  <si>
    <t>Late</t>
  </si>
  <si>
    <t>To do</t>
  </si>
  <si>
    <t xml:space="preserve"> (ESCI)</t>
  </si>
  <si>
    <t>Identify the selection criteria according the Erasmus+ programme</t>
  </si>
  <si>
    <t>Collect students after the mobility documents (e.g Transcript of Record - ToR; survey)</t>
  </si>
  <si>
    <t>Erasmus+ App</t>
  </si>
  <si>
    <t xml:space="preserve">Erasmus without paper </t>
  </si>
  <si>
    <t>IRO / IT staff / Department</t>
  </si>
  <si>
    <t>IRO / IT staff</t>
  </si>
  <si>
    <t>Students/IRO</t>
  </si>
  <si>
    <t xml:space="preserve">European Student Card </t>
  </si>
  <si>
    <t>Apply for the ECHE _ Erasmus Charter for Higher Education *</t>
  </si>
  <si>
    <t>Prepare Inter - Institutional Agreements (IIA) *</t>
  </si>
  <si>
    <t>Select students *</t>
  </si>
  <si>
    <t>Apply for the Erasmus+ KA131 Grant *</t>
  </si>
  <si>
    <t>Formalize the Erasmus+ KA131 Grant *</t>
  </si>
  <si>
    <t>Implement the "Before the Mobility" operations *</t>
  </si>
  <si>
    <t>Implement the "During the Mobility" operations *</t>
  </si>
  <si>
    <t>Fill the Beneficiary Module  *</t>
  </si>
  <si>
    <t>Fill the Periodic Report *</t>
  </si>
  <si>
    <t>Fill the Final Report  *</t>
  </si>
  <si>
    <t>Implement the "After the Mobility" operations *</t>
  </si>
  <si>
    <t>Define/revise the internal procedures to have the LA signed</t>
  </si>
  <si>
    <t>Sept M28</t>
  </si>
  <si>
    <r>
      <t xml:space="preserve">* </t>
    </r>
    <r>
      <rPr>
        <sz val="12"/>
        <color theme="0"/>
        <rFont val="Century Gothic"/>
        <family val="2"/>
      </rPr>
      <t>Please click on the link to have more information</t>
    </r>
  </si>
  <si>
    <t xml:space="preserve">ERASMUS+ KA131  mobility for study - operations checklist </t>
  </si>
  <si>
    <t>Apply for the ECHE _ Erasmus Charter for Higher Education</t>
  </si>
  <si>
    <t>Useful links</t>
  </si>
  <si>
    <t>ECHE</t>
  </si>
  <si>
    <t>guidelines: https://erasmus-plus.ec.europa.eu/document/erasmus-charter-for-higher-education-2021-2027-guidelines?</t>
  </si>
  <si>
    <t>Resources and tools</t>
  </si>
  <si>
    <t xml:space="preserve">
https://erasmus-plus.ec.europa.eu/resources-and-tools/overview</t>
  </si>
  <si>
    <t>General information</t>
  </si>
  <si>
    <t>https://erasmus-plus.ec.europa.eu/resources-and-tools/erasmus-charter-for-higher-education</t>
  </si>
  <si>
    <t>ECHE template</t>
  </si>
  <si>
    <t>https://ec.europa.eu/assets/eac/erasmus-plus/ECHE/Erasmus-ECHE-certificat_vert-EN.pdf</t>
  </si>
  <si>
    <t>Hints and Tips</t>
  </si>
  <si>
    <t>Prepare Inter - Institutional Agreements (IIA)</t>
  </si>
  <si>
    <t>Digitalization of agreements</t>
  </si>
  <si>
    <t>As part of the European Student Card Initiative (you can find more information in the last section of the checklist) the efforts to promote environmentally-friendly practices in Erasmus+, the inter-institutional agreements (IIAs) will move from a paper to a digital format. The digital IIAs are progressively being rolled out.
•	Phase 1 – mobility between EU member states and third countries associated to the Programme
•	Phase 2 – other mobilities including international mobility
This process is still ongoing.</t>
  </si>
  <si>
    <t>https://erasmus-plus.ec.europa.eu/resources-and-tools/inter-institutional-agreement</t>
  </si>
  <si>
    <t>Apply for the ERA+ 131 Grant</t>
  </si>
  <si>
    <t>The European Commission opens the call for the Erasmus+ programme grants on yearly basis (generally October). 
Each Higher Education institution that has obtained the accreditation (ECHE) can apply for the grants following all the instruction provided by the yearly published Erasmus+ programme guide.  
The Erasmus+ students’ mobility for study is implemented in indirect management, meaning that the European Commission entrusts budget implementation tasks to National Agency. 
You will find all the information on how to fill the application on the Erasmus+ National Agency web site of your country. 
Please find below all the links where you can have at your disposal all the useful materials and information on how to apply for the Erasmus+ mobility for study grant.</t>
  </si>
  <si>
    <t xml:space="preserve">Erasmus+ call for proposal: </t>
  </si>
  <si>
    <r>
      <t>How to apply for an Erasmus+ mobility for study grant:</t>
    </r>
    <r>
      <rPr>
        <sz val="12"/>
        <color theme="1"/>
        <rFont val="Arial"/>
        <family val="2"/>
      </rPr>
      <t> </t>
    </r>
  </si>
  <si>
    <t>Select students</t>
  </si>
  <si>
    <t>Students spending a period of study abroad with the Erasmus Plus KA131 should be selected through a public notice.
Selection of students should happen one year before the realization of the mobility and should be completed in time to meet the host institutions nominations deadline for the first and the second semester. This means that students are selected at first without having awarded the Erasmus+ Grant. 
There is not an institutional call for students’ template provided by the Erasmus+ programme. You can define the students’ selection criteria respecting the requirements of the Erasmus+ rules and according your internal procedures and strategy. 
The Erasmus+ mandatory criteria are: 
•	to be eligible, students have to be enrolled at your University 
•	students must know the foreign language of the country where they will spend their Erasmus+ for study mobilities/English as vehicle language if agreed in the IIA.
To make selection procedures easer, you can organize them with the support of IT solutions, e.g. you can prepare a webform with all the selection criteria and make the students fill it in order to collect all the useful data required in your Erasmus+ students call.</t>
  </si>
  <si>
    <t xml:space="preserve">https://ec.europa.eu/commission/presscorner/detail/en/ip_22_7075 </t>
  </si>
  <si>
    <t>https://erasmus-plus.ec.europa.eu/erasmus-programme-guide </t>
  </si>
  <si>
    <r>
      <t>Erasmus+ programme guide</t>
    </r>
    <r>
      <rPr>
        <sz val="11"/>
        <color theme="1"/>
        <rFont val="Arial"/>
        <family val="2"/>
      </rPr>
      <t> </t>
    </r>
  </si>
  <si>
    <r>
      <t>Who implements the Erasmus+ programme:</t>
    </r>
    <r>
      <rPr>
        <sz val="11"/>
        <color theme="1"/>
        <rFont val="Arial"/>
        <family val="2"/>
      </rPr>
      <t> </t>
    </r>
  </si>
  <si>
    <r>
      <t>What is a mobility project</t>
    </r>
    <r>
      <rPr>
        <sz val="11"/>
        <color theme="1"/>
        <rFont val="Arial"/>
        <family val="2"/>
      </rPr>
      <t> </t>
    </r>
  </si>
  <si>
    <t>https://erasmus-plus.ec.europa.eu/programme-guide/part-c/what-to-do-to-submit </t>
  </si>
  <si>
    <r>
      <t>https://erasmus-plus.ec.europa.eu/programme-guide/part-a/priorities-of-the-erasmus-programme/implements</t>
    </r>
    <r>
      <rPr>
        <u/>
        <sz val="12"/>
        <color rgb="FF0563C1"/>
        <rFont val="Times New Roman"/>
        <family val="1"/>
      </rPr>
      <t> </t>
    </r>
  </si>
  <si>
    <r>
      <t>https://erasmus-plus.ec.europa.eu/programme-guide/part-b/key-action-1/what-is-a-mobility-project</t>
    </r>
    <r>
      <rPr>
        <u/>
        <sz val="12"/>
        <color rgb="FF0563C1"/>
        <rFont val="Times New Roman"/>
        <family val="1"/>
      </rPr>
      <t> </t>
    </r>
  </si>
  <si>
    <t>Formalize the Erasmus+ KA131 Grant</t>
  </si>
  <si>
    <t xml:space="preserve">The National Agency informs beneficiaries about the grant awarded sending a communication to the beneficiaries with a detailed description of the amount assigned, the formal steps to be done to formalize the grant and have the first transfer of the financing.
At this stage, it is necessary to formalize the grant signing the grant agreement and its annexes. It is established and signed between the legal representative of your institution and the Erasmus+ National Agency. It constitutes the basis of the contract between the beneficiary institution and the funding provider. In this document you will find the most important information about the obligations and the rights of the beneficiary; the timing of the project and the terms and the way in which the grant will be transferred. It includes some annexes, the most important of which are the general conditions, the financial rules, the agreed budget, etc. Essential information for the smooth running of the project and all the elements of financial management are included. It is a standard template provided by the Erasmus+ National Agency. 
The Erasmus+ National Agency uploads it on the web platform dedicated to the programme together with all its annexes and the guide explaining how to fill and sign it.  </t>
  </si>
  <si>
    <t>https://erasmus-plus.ec.europa.eu/resources-and-tools/mobility-and-learning-agreements/learning-agreements/studies-agreement-guidelines-ka131 </t>
  </si>
  <si>
    <r>
      <t>Before the mobility</t>
    </r>
    <r>
      <rPr>
        <sz val="12"/>
        <color theme="1"/>
        <rFont val="Arial"/>
        <family val="2"/>
      </rPr>
      <t> </t>
    </r>
  </si>
  <si>
    <t>https://erasmus-plus.ec.europa.eu/resources-and-tools/mobility-and-learning-agreements/learning-agreements/studies-agreement-guidelines-ka131#before </t>
  </si>
  <si>
    <t>Studying abroad</t>
  </si>
  <si>
    <t>https://erasmus-plus.ec.europa.eu/opportunities/opportunities-for-individuals/students/studying-abroad#:~:text=Students%20in%20receipt%20of%20an%20Erasmus%2B%20grant%20or,it%20will%20be%20responsible%20for%20making%20all%20payments.</t>
  </si>
  <si>
    <r>
      <t>Guidelines on how to use the Erasmus+ Learning Agreement for Studies (KA131)</t>
    </r>
    <r>
      <rPr>
        <sz val="11"/>
        <color rgb="FF000000"/>
        <rFont val="Century Gothic"/>
        <family val="2"/>
      </rPr>
      <t> </t>
    </r>
  </si>
  <si>
    <t xml:space="preserve">Before students start their mobility, it is necessary to fulfill some operations. 
First of all, IRO has to send to the partner hosting institutions the students’ nomination, a letter/e.mail/communication declaring that the student has been selected under the Erasmus+ KA131 mobility for study framework. 
After that students together with home institution and host institution has to fill the learning agreement. 
The Learning Agreement sets out the programme of the studies to be followed abroad. It must be approved by the student, the sending and the receiving institution before the start of the exchange. 
The Learning Agreement should include all the learning outcomes the student is expected to acquire during the exchange. All parties, signing it, commit to complying with all the agreed arrangements, thereby ensuring that the student will receive the recognition for the studies without any further recognition requirements.  
The purpose of the Learning Agreement is to provide a transparent and efficient preparation of the exchange to make sure that students receive recognition for the activities successfully completed abroad. 
As part of the European Student Card Initiative, Learning Agreements are switching from a paper format to a digital format. The digital Learning Agreements are referred to as the Online Learning Agreements (OLAs).  
The OLA should detail the learning outcomes that will contribute to the student’s degree upon successful completion of the study programme abroad. 
Higher education institutions have three options to implement the Online Learning Agreement: 
1)	Higher education institutions that already have an IT system in place to produce the Learning Agreement can continue using it, provided all the minimum requirements listed in this document and in the Erasmus Without Paper technical documentation are met and that their IT system has been connected to the Erasmus Without Paper Network. Further fields can be added if needed for internal administrative purposes but only the data indicated in the template will be transferred through the Erasmus Without Paper Network. 
2)	Higher education institutions that use an IT system provided or purchased from a third party provider to produce the Learning Agreement can continue using it provided all the minimum requirements listed in this document and in the Erasmus Without Paper technical documentation are met and that their IT system has been connected to the Erasmus Without Paper Network. Further fields can be added for clients for internal administrative purposes but only the data indicated in the template will be transferred through the Erasmus Without Paper Network. 
3)	Higher education institutions that do not have an IT system in place to produce the Learning Agreement can use the Online Learning Agreement developed for users of the Erasmus Without Paper Dashboard. This allows higher education institutions to implement the online learning agreement free of charge and to exchange data with their partners using their own IT system or an IT system provided or purchased from a third- party provider through the Erasmus Without Paper Network.
Before the mobility, students in receipt of an Erasmus+ grant or an Erasmus+-zero-grant will sign a Grant Agreement with the sending institution specifying the duration of the mobility, the amount of the grant and other rights and obligations. The sending institution will be responsible for making all payments.
Student grant agreement is an annex of the grant agreement between beneficiary and National Agency.
Student grant agreement is an annex of the grant agreement between beneficiary and National Agency. </t>
  </si>
  <si>
    <t>During the mobility, students can request changes in the Learning Agreement. Changes in the Learning Agreement for Studies are only possible within 5 weeks after the mobility start and these should be communicated to and agreed upon by both the sending and receiving institutions. 
At this stage you can monitor students’ mobility (e.g. providing a survey or contacting them by e.mail or phone call) to be sure that everything is going how planned</t>
  </si>
  <si>
    <t>During the mobility</t>
  </si>
  <si>
    <t>https://erasmusapp.eu/during-mobility/update-your-online-learning-agreement </t>
  </si>
  <si>
    <r>
      <t>Implement “</t>
    </r>
    <r>
      <rPr>
        <b/>
        <i/>
        <sz val="12"/>
        <color theme="0"/>
        <rFont val="Century Gothic"/>
        <family val="2"/>
      </rPr>
      <t>During the mobility</t>
    </r>
    <r>
      <rPr>
        <b/>
        <sz val="12"/>
        <color theme="0"/>
        <rFont val="Century Gothic"/>
        <family val="2"/>
      </rPr>
      <t>” operations</t>
    </r>
  </si>
  <si>
    <r>
      <t>Implement  “</t>
    </r>
    <r>
      <rPr>
        <b/>
        <i/>
        <sz val="12"/>
        <color theme="0"/>
        <rFont val="Century Gothic"/>
        <family val="2"/>
      </rPr>
      <t>before the mobility</t>
    </r>
    <r>
      <rPr>
        <b/>
        <sz val="12"/>
        <color theme="0"/>
        <rFont val="Century Gothic"/>
        <family val="2"/>
      </rPr>
      <t>” operations</t>
    </r>
  </si>
  <si>
    <r>
      <t>Implement “</t>
    </r>
    <r>
      <rPr>
        <b/>
        <i/>
        <sz val="12"/>
        <color theme="0"/>
        <rFont val="Century Gothic"/>
        <family val="2"/>
      </rPr>
      <t>After the mobility</t>
    </r>
    <r>
      <rPr>
        <b/>
        <sz val="12"/>
        <color theme="0"/>
        <rFont val="Century Gothic"/>
        <family val="2"/>
      </rPr>
      <t>” operations</t>
    </r>
  </si>
  <si>
    <t>https://erasmus-plus.ec.europa.eu/resources-and-tools/mobility-and-learning-agreements/learning-agreements/studies-agreement-guidelines-ka131#after</t>
  </si>
  <si>
    <t>Guidelines on how to use the Erasmus+ Learning Agreement for Studies (KA131)</t>
  </si>
  <si>
    <t>ECTS Users’ Guide</t>
  </si>
  <si>
    <t>https://education.ec.europa.eu/sites/default/files/document-library-docs/ects-users-guide_en.pdf</t>
  </si>
  <si>
    <t>Egracons tool</t>
  </si>
  <si>
    <t>https://tool.egracons.eu/</t>
  </si>
  <si>
    <t>Fill the Beneficiary Module</t>
  </si>
  <si>
    <t>Beneficiary Module Guide</t>
  </si>
  <si>
    <t>https://wikis.ec.europa.eu/display/NAITDOC/Beneficiary+module+guide</t>
  </si>
  <si>
    <t xml:space="preserve">Participant Portal </t>
  </si>
  <si>
    <t>https://webgate.ec.europa.eu/erasmus-esc/index/</t>
  </si>
  <si>
    <t>Fill the Periodic Report</t>
  </si>
  <si>
    <t>As established in the Grant Agreement, the Beneficiary have to report on the state of implementation of the project. The periodic report have to be done during the implementation of the project and respecting the deadline set in the Grant Agreement. Sometimes it corresponds as the request of a second pre-funding. The periodic report includes an analytical and a financial part. The technical part includes an overview of the implementation of the action. It must be prepared using the template provided by the National Agency.
The financial part includes:
- a statement on the use of the previous pre-financing payment;
- financial statements (individual and consolidated for all beneficiaries);
- the explanation of the use of the resources (or a detailed cost reporting table, if necessary).
The financial statements must detail the contributions for the units implemented during the reporting period.
Unit contributions not declared in the financial statements will not be taken into consideration by the granting administration.
By signing the financial statements (in the Erasmus+ Management and Reporting Tool) beneficiaries confirm that:
- the information provided is complete, reliable and truthful;
- the unit contributions declared are eligible.</t>
  </si>
  <si>
    <t>Fill the Final Report</t>
  </si>
  <si>
    <t>At the end of the project and within 60 days of the project deadline, the beneficiary institution has to implement the beneficiary module with the final report in order to ask and have the final payment.
The description of the mandatory information to be entered in the Beneficiary Module and the timing are listed in the grant agreement signed between the National Agency and Beneficiary Institution. 
Actually, it is necessary to implement the Beneficiary Moudule with the following data:
1) Unit contributions used by budget categories:
- Organizational support for mobility
- Organizational support for intensive blended programmes
- Individual support
- Travel support
- Support for the inclusion of organizations
2) Real costs incurred by budget categories:
- Exceptional costs
- Support for the inclusion of participants
The final report, together with the students’ survey results will be evaluated by the National Agency using a common framework of qualitative criteria that take into consideration: 
a) the extent to which the project has been implemented in compliance with the provisions of the Agreement;
b) the extent to which the project has been implemented in compliance with the quality and compliance standards as specified in the Erasmus Charter for Higher Education and in the applicable interinstitutional agreements;
c) the extent to which the amounts of contributions due to the participants in the mobility activities have been transferred to them in compliance with the contractual provisions defined in the Agreement between the beneficiary and the participant.
The Final Report will be assigned a score up to a maximum of 100 points. If the National Agency considers that the way the project has been implemented does not meet the quality standards subscribed to by the beneficiary, the NA may additionally or alternatively request the beneficiary to prepare and implement an action plan within a of agreed time, in order to ensure compliance with the required standards. If the beneficiary does not implement the action plan satisfactorily within the foreseen deadline, the NA may suggest to the European Commission to withdraw the beneficiary's Erasmus Charter for Higher Education (ECHE).</t>
  </si>
  <si>
    <t>How to complete and submit the final beneficiary report</t>
  </si>
  <si>
    <t>https://wikis.ec.europa.eu/display/NAITDOC/How+to+complete+and+submit+the+final+beneficiary+report</t>
  </si>
  <si>
    <t>ESCI is an initiative that helps students and higher education institutions involved in Erasmus+ exchanges to simplify administrative processes and enhancing digitalisation.
ESCI is made up of three blocks: 
1)	Erasmus Without Paper (EWP); 
2)	European Student Card;
3)	Erasmus+ App.
The Erasmus Without Paper (EWP) is a digital solution to manage mobilities more efficiently by letting higher education institutions exchange information around their students’ mobility swiftly and securely. EWP does this through an online exchange network that connects HEIs participating in Erasmus exchanges. It allows HEIs using the network to exchange student data in a more secure and efficient way than traditional paper-based methods. EWP consists of two chief components: the Erasmus Without Paper Network that interconnects a multitude of student information systems (whether individual universities or third-party providers which represent multiple institutions) through the use of APIs (i.e. connectors between the Network and the users the Erasmus Dashboard that provides a web solution for exchanging student data electronically for HEIs lacking the required SIS software. Erasmus without Paper originated as a European project funded through Erasmus+ KA3 from 1/11/2015 till 30/10/2017 and again from 1/1/2018 till 31/12/19. It has now matured into an operational Network. Its chief goal still is to digitalize the administrative framework that underpins student mobility in Europe, enabling electronic data exchange and interoperability among diverse information systems. In March 2019 the European Commission announced that the use of EWP will be made mandatory from 2021. This process is still ongoing. 
European Student Card: simplifies student mobility in Europe. It enables higher education institutions to seamlessly and reliably verify a student’s status at European level. Student status verification means confirming that a student is currently enrolled at a university or other higher education institution. By joining the ESC system and building upon existing physical or digital student cards, higher education institutions can centralise specific student card data, cut paperwork and promote green and digital transition. Students travelling across Europe for their education will get easier access to services - both on and off campus - offered by their host institution. This means a better, more connected mobility experience and a sense of belonging to the European higher education community. 
Erasmus Student App: it is a single point of entry into the Erasmus+ programme for students. It helps students to plan and carry out the mobilities in order to get the best out of their studies in another country. 
The benefits for the Erasmus Student App are both for students and for institution.
For students, they get the info they need when planning their exchange and during their stay at the host institution. For higher education institution, they can share events and customize the steps of the mobility journey.</t>
  </si>
  <si>
    <t>Work to implement the European Student Card Initiative</t>
  </si>
  <si>
    <t>Erasmus Without Paper (EWP)</t>
  </si>
  <si>
    <t>https://erasmus-plus.ec.europa.eu/european-student-card-initiative/ewp</t>
  </si>
  <si>
    <t>Erasmus Without Paper (EWP) – benefits for Higher Education Institutions</t>
  </si>
  <si>
    <t>https://erasmus-plus.ec.europa.eu/european-student-card-initiative/ewphttps:/erasmus-plus.ec.europa.eu/european-student-card-initiative/ewp/benefits</t>
  </si>
  <si>
    <t>Erasmus Without Paper Network </t>
  </si>
  <si>
    <t>https://esci-sd.atlassian.net/wiki/spaces/EWP/pages/10879420/About</t>
  </si>
  <si>
    <t>Dashboard</t>
  </si>
  <si>
    <t>https://esci-sd.atlassian.net/wiki/spaces/DASH/overview</t>
  </si>
  <si>
    <t>European Students Card</t>
  </si>
  <si>
    <t>https://europeanstudentcard.eu/</t>
  </si>
  <si>
    <t>Benefits of the European Student Card</t>
  </si>
  <si>
    <t>https://erasmus-plus.ec.europa.eu/european-student-card-initiative/card/benefits</t>
  </si>
  <si>
    <t>How the European Student Card works</t>
  </si>
  <si>
    <t>https://erasmus-plus.ec.europa.eu/european-student-card-initiative/card/how-it-works</t>
  </si>
  <si>
    <t>First steps for the European Student Card activation</t>
  </si>
  <si>
    <t>https://erasmus-plus.ec.europa.eu/european-student-card-initiative/card/benefitshttps:/erasmus-plus.ec.europa.eu/european-student-card-initiative/card/how-to-join</t>
  </si>
  <si>
    <t>Start using the Erasmus+ App</t>
  </si>
  <si>
    <t>https://erasmus-plus.ec.europa.eu/european-student-card-initiative/erasmus-app/how-to-get</t>
  </si>
  <si>
    <t>Benefits of the Erasmus+ App</t>
  </si>
  <si>
    <t>https://erasmus-plus.ec.europa.eu/european-student-card-initiative/erasmus-app/benefits</t>
  </si>
  <si>
    <t>Fill the periodic report</t>
  </si>
  <si>
    <t>Work on the European Student Card Initiative (ESCI)*</t>
  </si>
  <si>
    <r>
      <t xml:space="preserve">The ECHE (Erasmus Charter for Higher Education) is the Accreditation issued by the European Commission to Higher Education Institutions (HEIs) eligible to participate in mobility and cooperation actions in the context of Erasmus+. Once obtained, the ECHE is valid for the entire duration of the Programme.
The ECHE:
•	establishes the fundamental principles with which an institution must comply for the organization and implementation of high-quality mobility and cooperation;
•	indicates the requirements with which the institution agrees to comply in order to guarantee high quality services and procedures as well as the communication of reliable and transparent information;
•	illustrates the Institutional Strategy of Internationalization and Modernization (EPS).
The Erasmus Charter for Higher Education (ECHE) provides the general quality framework for European and international cooperation activities a higher education institution may carry out within Erasmus+. 
The award of an ECHE is a pre-requisite for all higher education institutions located in a </t>
    </r>
    <r>
      <rPr>
        <b/>
        <sz val="11"/>
        <color theme="1"/>
        <rFont val="Century G"/>
      </rPr>
      <t>programme country</t>
    </r>
    <r>
      <rPr>
        <sz val="11"/>
        <color theme="1"/>
        <rFont val="Century G"/>
      </rPr>
      <t xml:space="preserve"> and willing to participate in learning mobility of individuals and/or cooperation for innovation and good practices under Erasmus+. 
A call for proposals for the award of an ECHE is held on yearly basis. 
The ECHE principles have been adapted to match the novelties of the Erasmus+ programme 2021-2027, such as digitalization, inclusion and sustainability. Some of the most important additions to the new ECHE are the commitment to reach out to underrepresented groups in mobility through inclusion strategies, to ensure green practices in organizing Erasmus+ activities, the implementation of digitalization through the European Student Card Initiative and the Erasmus+ Mobile App, as well as the commitment to enhance the civic engagement of mobile students.
In addition, higher education institutions are requested to comply with the requirements of the Council Recommendation on automatic mutual recognition, in order to ensure the full automatic recognition of learning periods abroad in the smoothest way possible and without the student having to do any extra coursework or exam.
</t>
    </r>
  </si>
  <si>
    <t>https://erasmus-plus.ec.europa.eu/programme-guide/part-a/eligible-countries</t>
  </si>
  <si>
    <t>Programme Countries/Eligible Countries</t>
  </si>
  <si>
    <t>General information on IIA and template</t>
  </si>
  <si>
    <t>https://erasmus-plus.ec.europa.eu/european-student-card-initiative/ewp/dashboard</t>
  </si>
  <si>
    <t>About Dashboard</t>
  </si>
  <si>
    <t>Verify the requirements to apply for the ECHE</t>
  </si>
  <si>
    <t>Check the call deadline and the procedures to apply</t>
  </si>
  <si>
    <t>Fill the on line form</t>
  </si>
  <si>
    <t>Submit the form following the instruction</t>
  </si>
  <si>
    <r>
      <t>Organize the platform for inter - institutional agreements (</t>
    </r>
    <r>
      <rPr>
        <i/>
        <sz val="11"/>
        <color theme="2" tint="-0.499984740745262"/>
        <rFont val="Century Gothic"/>
        <family val="2"/>
      </rPr>
      <t>please read the Erasmus Student Card Initiative (ESCI)section you find below</t>
    </r>
    <r>
      <rPr>
        <sz val="11"/>
        <color theme="1"/>
        <rFont val="Century Gothic"/>
        <family val="2"/>
      </rPr>
      <t>)</t>
    </r>
  </si>
  <si>
    <t>Upload all the required annexes to the on line form and submit it.</t>
  </si>
  <si>
    <t>Enter to the Erasmus service platform using the link and the credentials you find in the NA funding letter</t>
  </si>
  <si>
    <t>Legal Rapresentative/ Delegates</t>
  </si>
  <si>
    <r>
      <t>Set the Online Learning Agreement (OLA) to be filled (</t>
    </r>
    <r>
      <rPr>
        <i/>
        <sz val="11"/>
        <color theme="2" tint="-0.499984740745262"/>
        <rFont val="Century Gothic"/>
        <family val="2"/>
      </rPr>
      <t>please read the European Student Card Initiative section you find below</t>
    </r>
    <r>
      <rPr>
        <sz val="11"/>
        <color theme="1"/>
        <rFont val="Century Gothic"/>
        <family val="2"/>
      </rPr>
      <t>)</t>
    </r>
  </si>
  <si>
    <t xml:space="preserve">Download from the Erasmus service platform the Erasmus students' grant agreement form provided by your National Agency </t>
  </si>
  <si>
    <t>Define the internal procedures to have the students' grant agreement signed</t>
  </si>
  <si>
    <t>ECHE application form is basically made up of two sections.
You have to fill the first one with all your institution data, e.g. number of enrolled students, number of academic and non-academic staff., number of degree courses and so on. The European Commission will take into account all this information to evaluate if the administrative management and the procedure of your institution are conveniently organized.
In this section, it is particularly important to describe in details and clearly your International Relation Office structure and the way you organize the work inside it. IRO and its organisation are the starting point to apply for ECHE.  
IRO staff has to be commensurate to the number of enrolled students. It should have specific knowledge and competences: e.g. speak foreign languages (English at least) and be able to use IT. IRO has to be equipped to work on all the Erasmus+ Actions. Note that ECHE  enables Higher Education Institution to apply for all the Erasmus+ calls, not only for the KA1.
When fiiling the form, be detailed in the description of the procedures your Institution adopts to recognize credits students obtain during the mobility period. It is very important to work on this aspect with the support of the didactic department and to define all the recognition aspects.
In the second section you need to explain the internationalization strategy of your institution: which are the short and long period goals to be achieved, which measures will be realized and how the Erasmus+ objectives (digitalization, inclusion, etc) will be reached. The internationalization strategy will be binding for the Institution and will be the most important part of the Erasmus policy statement, a document annexed to the ECHE that have to be published in the web site of your institution.
You need to meet the internationalization board and define your institution strategy. It should be taylored to your institution size, resources and potentialities. Internationalization is a transversal topic which involves all the Institution and not just IROs. To be inspired you can browse on internet and read the Erasmus+ policy statement examples.</t>
  </si>
  <si>
    <t>Each mobility has to be previously agreed between sending and hosting institution through the signature of the Inter - institutional Agreements (IIA). 
Inter-institutional agreements can be signed between two or more higher education institutions (HEIs). IIAs set the framework conditions for students and staff exchange.
By signing an inter-institutional agreement, the sending and the hosting institutions agree to cooperate for the exchange of students and / or staff in the framework of Erasmus+ and to adopt a series of quantitative and qualitative measures to ensure mobility of high quality and impact. They mutually commit to respect the quality requirements of the Erasmus Charter for Higher Education not only for the mobility organization but also for its management.
Note: it is recommended that HEIs sign this inter-institutional agreements prior or at least as soon as an Erasmus+ grant is awarded, and in any case before the first mobilities take place.</t>
  </si>
  <si>
    <t xml:space="preserve">To move from the paper format to the digital one your Instituion can develop its own platform implementing Erasmus Without paper. If this is not possible, Dashboard is the system provided by the European Commision for free. In this transition period, your IIA will be partly on the EWP, on paper format, renewed by e.mail. Good practice is to collect all the agreement and make a list of them. In choosing your partner, you need to verify, among other things: 1) which is the internationalisation strategy to be followed (e.g. there is a specif country, European geographic area in which your institution would like to improve cooperation?); 2) if the hosting institution  has an educational offers that can help student to spend there their moblity. Generally, the IIA are proposed by teacher together with the Department erasmus referent. </t>
  </si>
  <si>
    <t>At the end of the mobility, the Receiving Institution sends the Transcript of Records to the student and to the Sending Institution. This document can correspond with the “After the mobility” section of the learning agreement. It can be provided electronically or through any other means accessible to the student and the Sending Institution. In line with the objectives of the European Student Card Initiative, Transcript of Records should eventually be exchanged exclusively in a digital format using a system connected to the Erasmus Without Paper Network or an option provided in the Erasmus Without Paper Dashboard when it becomes available.
The transcript of Records (ToR) is an official document confirming the mobility duration and it is the document that identifies the ECTS obtained by the student during the mobility as well as the local grades awarded
The actual start and end dates of the study period should be included according to the following definitions. The start date of the study period is the first day the student has been present at the Receiving Institution. The end date of the study period is the last day the student had to be present at the Receiving Institution, not his actual date of departure. 
Following the receipt of the Transcript of Records from the Receiving Institution, the Sending Institution should recognise automatically the student’s academic outcomes successfully completed at the Receiving Institution without the need for the student to take any further courses or exams
Where applicable, the Sending Institution will convert the grades received by the student abroad, taking into account the grade distribution information from the Receiving Institution (see the methodology described in the ECTS Users' Guide). The European Commission encourages institutions to use the EGRACONS tool for this purpose.
In addition, the student is requested to submit the online EU survey shortly after the end of the mobility. A survey is automatically sent to the students from the Beneficiary Module portal (you can find more information in the Beneficiary Module section). The survey is about the organization and the support of the mobility. The data of the survey is very important both for the Beneficiary Institution in order to focus what should be fostered to improve the students’ mobility and for the National Agency to have relevant data to evaluate the project.</t>
  </si>
  <si>
    <t>Hints and tips</t>
  </si>
  <si>
    <t xml:space="preserve">The main management tool for Erasmus+ mobility projects is the Beneficiary Module. It is a system developed by the European Commission to enter and manage the mobility and the budget to be part of the beneficiary institution. It is the European Commission's portal where all the students who, in a given academic year, have had a mobility period abroad are reported.  
The Beneficiary module (BM) allows beneficiary and partner organizations of Erasmus+ &amp; European Solidarity Corps awarded projects, access to the project information. It offers the ability to encode activities and participants, request individual participant reports and submit final reports to their National Agencies. National Agencies also have access to these projects to monitor and validate information entered by beneficiary organizations
The most important information to be entered in the Beneficary Module are:
-	sensitive students’data;
-	student mobility information (e.g. start date, end date, ect);
-	receiving institution and country information
-	means of transport
-	ISCED code
-	foreign data chosen by the students to realize the mobility.
</t>
  </si>
  <si>
    <t>Beneficiary module must be updated on monthly basis and at the end of the project (generally the project lasts 26 months and the deadline falls on October the 31st  of the expiring year) all data must be reportedon it.  Furthermore, within two months from the project deadline, the beneficiary module has to be implemented with the final report (for more information, please read the Final Report section of the Checklist). 
Access information to the Beneficiary Module is communicated by the Erasmus+ National Agency once the project has been approved and when the grant agreement between National Agency and Beneficiary Institution is signed</t>
  </si>
  <si>
    <r>
      <t>Please note that in the Periodic Report you have to fill two sections, in the first one you need to report all the finished or ongoing mobilities, in the second it is</t>
    </r>
    <r>
      <rPr>
        <sz val="11"/>
        <color rgb="FFFF0000"/>
        <rFont val="Century Gothic"/>
        <family val="2"/>
      </rPr>
      <t xml:space="preserve"> </t>
    </r>
    <r>
      <rPr>
        <sz val="11"/>
        <rFont val="Century Gothic"/>
        <family val="2"/>
      </rPr>
      <t>nesessary to declar</t>
    </r>
    <r>
      <rPr>
        <sz val="11"/>
        <color theme="1"/>
        <rFont val="Century Gothic"/>
        <family val="2"/>
      </rPr>
      <t>e the previsonal mobilities planned for the next semesters. If the previsonal mobilities are not declared the National Agency will reduce the intial grant assigned.</t>
    </r>
  </si>
  <si>
    <t>https://studentiunict-my.sharepoint.com/personal/giusy_catanese_unict_it/Documents/Desktop/14_07_2023_Batch2/Batch%202_ERA+131%20operations_checklist.xlsx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</si>
</sst>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scheme val="minor"/>
    </font>
    <font>
      <sz val="11"/>
      <color theme="1"/>
      <name val="Calibri"/>
      <family val="2"/>
      <scheme val="minor"/>
    </font>
    <font>
      <u/>
      <sz val="11"/>
      <color theme="10"/>
      <name val="Calibri"/>
      <family val="2"/>
      <scheme val="minor"/>
    </font>
    <font>
      <b/>
      <sz val="16"/>
      <color theme="0"/>
      <name val="Century Gothic"/>
      <family val="2"/>
    </font>
    <font>
      <sz val="11"/>
      <color theme="1"/>
      <name val="Century Gothic"/>
      <family val="2"/>
    </font>
    <font>
      <b/>
      <sz val="11"/>
      <color theme="1"/>
      <name val="Century Gothic"/>
      <family val="2"/>
    </font>
    <font>
      <b/>
      <sz val="12"/>
      <color theme="0"/>
      <name val="Century Gothic"/>
      <family val="2"/>
    </font>
    <font>
      <sz val="12"/>
      <name val="Century Gothic"/>
      <family val="2"/>
    </font>
    <font>
      <sz val="12"/>
      <color theme="1"/>
      <name val="Century Gothic"/>
      <family val="2"/>
    </font>
    <font>
      <b/>
      <sz val="12"/>
      <name val="Century Gothic"/>
      <family val="2"/>
    </font>
    <font>
      <sz val="12"/>
      <color theme="0"/>
      <name val="Century Gothic"/>
      <family val="2"/>
    </font>
    <font>
      <i/>
      <sz val="11"/>
      <color theme="2" tint="-0.499984740745262"/>
      <name val="Century Gothic"/>
      <family val="2"/>
    </font>
    <font>
      <b/>
      <sz val="11"/>
      <color theme="0"/>
      <name val="Century Gothic"/>
      <family val="2"/>
    </font>
    <font>
      <sz val="20"/>
      <color theme="0"/>
      <name val="Century Gothic"/>
      <family val="2"/>
    </font>
    <font>
      <b/>
      <sz val="10"/>
      <name val="Century Gothic"/>
      <family val="2"/>
    </font>
    <font>
      <b/>
      <sz val="10"/>
      <color theme="1"/>
      <name val="Century Gothic"/>
      <family val="2"/>
    </font>
    <font>
      <sz val="11"/>
      <color theme="1"/>
      <name val="Century G"/>
    </font>
    <font>
      <sz val="12"/>
      <color theme="1"/>
      <name val="Arial"/>
      <family val="2"/>
    </font>
    <font>
      <b/>
      <sz val="12"/>
      <color theme="1"/>
      <name val="Arial"/>
      <family val="2"/>
    </font>
    <font>
      <b/>
      <sz val="12"/>
      <color theme="1"/>
      <name val="Century Gothic"/>
      <family val="2"/>
    </font>
    <font>
      <u/>
      <sz val="11"/>
      <color theme="10"/>
      <name val="Century Gothic"/>
      <family val="2"/>
    </font>
    <font>
      <b/>
      <sz val="12"/>
      <color theme="0"/>
      <name val="Century G"/>
    </font>
    <font>
      <b/>
      <sz val="11"/>
      <name val="Century G"/>
    </font>
    <font>
      <u/>
      <sz val="10"/>
      <color theme="10"/>
      <name val="Calibri"/>
      <family val="2"/>
      <scheme val="minor"/>
    </font>
    <font>
      <sz val="11"/>
      <color theme="1"/>
      <name val="Arial"/>
      <family val="2"/>
    </font>
    <font>
      <u/>
      <sz val="10"/>
      <color theme="10"/>
      <name val="Century Gothic"/>
      <family val="2"/>
    </font>
    <font>
      <u/>
      <sz val="12"/>
      <color rgb="FF0563C1"/>
      <name val="Times New Roman"/>
      <family val="1"/>
    </font>
    <font>
      <b/>
      <i/>
      <sz val="12"/>
      <color theme="0"/>
      <name val="Century Gothic"/>
      <family val="2"/>
    </font>
    <font>
      <b/>
      <sz val="11"/>
      <color rgb="FF000000"/>
      <name val="Century Gothic"/>
      <family val="2"/>
    </font>
    <font>
      <sz val="11"/>
      <color rgb="FF000000"/>
      <name val="Century Gothic"/>
      <family val="2"/>
    </font>
    <font>
      <b/>
      <sz val="11"/>
      <color theme="1"/>
      <name val="Arial"/>
      <family val="2"/>
    </font>
    <font>
      <b/>
      <sz val="11"/>
      <color theme="1"/>
      <name val="Century G"/>
    </font>
    <font>
      <sz val="11"/>
      <color rgb="FFFF0000"/>
      <name val="Century Gothic"/>
      <family val="2"/>
    </font>
    <font>
      <sz val="11"/>
      <name val="Century Gothic"/>
      <family val="2"/>
    </font>
  </fonts>
  <fills count="20">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A8D08D"/>
      </patternFill>
    </fill>
    <fill>
      <patternFill patternType="solid">
        <fgColor theme="0"/>
        <bgColor rgb="FF548135"/>
      </patternFill>
    </fill>
    <fill>
      <patternFill patternType="solid">
        <fgColor theme="0"/>
        <bgColor rgb="FF1E4E79"/>
      </patternFill>
    </fill>
    <fill>
      <patternFill patternType="solid">
        <fgColor theme="0"/>
        <bgColor rgb="FFC5E0B3"/>
      </patternFill>
    </fill>
    <fill>
      <patternFill patternType="solid">
        <fgColor theme="0"/>
        <bgColor rgb="FF9CC2E5"/>
      </patternFill>
    </fill>
    <fill>
      <patternFill patternType="solid">
        <fgColor rgb="FF92D050"/>
        <bgColor theme="0"/>
      </patternFill>
    </fill>
    <fill>
      <patternFill patternType="solid">
        <fgColor rgb="FF92D050"/>
        <bgColor indexed="64"/>
      </patternFill>
    </fill>
    <fill>
      <patternFill patternType="solid">
        <fgColor rgb="FF92D050"/>
        <bgColor rgb="FFA8D08D"/>
      </patternFill>
    </fill>
    <fill>
      <patternFill patternType="solid">
        <fgColor rgb="FF92D050"/>
        <bgColor rgb="FF1E4E79"/>
      </patternFill>
    </fill>
    <fill>
      <patternFill patternType="solid">
        <fgColor rgb="FF92D050"/>
        <bgColor rgb="FF9CC2E5"/>
      </patternFill>
    </fill>
    <fill>
      <patternFill patternType="solid">
        <fgColor rgb="FF44546A"/>
        <bgColor indexed="64"/>
      </patternFill>
    </fill>
    <fill>
      <patternFill patternType="solid">
        <fgColor rgb="FFDDEBF7"/>
        <bgColor rgb="FF44546A"/>
      </patternFill>
    </fill>
    <fill>
      <patternFill patternType="solid">
        <fgColor rgb="FFDDEBF7"/>
        <bgColor indexed="64"/>
      </patternFill>
    </fill>
    <fill>
      <patternFill patternType="solid">
        <fgColor rgb="FF8497B0"/>
        <bgColor rgb="FFA8D08D"/>
      </patternFill>
    </fill>
    <fill>
      <patternFill patternType="solid">
        <fgColor rgb="FF8497B0"/>
        <bgColor indexed="64"/>
      </patternFill>
    </fill>
    <fill>
      <patternFill patternType="solid">
        <fgColor rgb="FF92D050"/>
        <bgColor rgb="FF548135"/>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bottom style="thin">
        <color indexed="64"/>
      </bottom>
      <diagonal/>
    </border>
    <border>
      <left style="thin">
        <color indexed="64"/>
      </left>
      <right style="thin">
        <color theme="0"/>
      </right>
      <top/>
      <bottom style="thin">
        <color indexed="64"/>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bottom/>
      <diagonal/>
    </border>
    <border>
      <left/>
      <right style="thin">
        <color indexed="64"/>
      </right>
      <top/>
      <bottom/>
      <diagonal/>
    </border>
    <border>
      <left style="thin">
        <color theme="0"/>
      </left>
      <right/>
      <top style="thin">
        <color theme="0"/>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theme="0"/>
      </bottom>
      <diagonal/>
    </border>
    <border>
      <left/>
      <right style="thin">
        <color indexed="64"/>
      </right>
      <top/>
      <bottom style="thin">
        <color theme="0"/>
      </bottom>
      <diagonal/>
    </border>
    <border>
      <left/>
      <right/>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249977111117893"/>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2" fillId="0" borderId="0" applyNumberFormat="0" applyFill="0" applyBorder="0" applyAlignment="0" applyProtection="0"/>
  </cellStyleXfs>
  <cellXfs count="137">
    <xf numFmtId="0" fontId="0" fillId="0" borderId="0" xfId="0"/>
    <xf numFmtId="0" fontId="4" fillId="0" borderId="1" xfId="0" applyFont="1" applyBorder="1"/>
    <xf numFmtId="0" fontId="5" fillId="0" borderId="1" xfId="0" applyFont="1" applyBorder="1"/>
    <xf numFmtId="49" fontId="5" fillId="0" borderId="1" xfId="0" applyNumberFormat="1" applyFont="1" applyBorder="1" applyAlignment="1">
      <alignment wrapText="1"/>
    </xf>
    <xf numFmtId="49" fontId="4" fillId="0" borderId="1" xfId="0" applyNumberFormat="1" applyFont="1" applyBorder="1" applyAlignment="1">
      <alignment wrapText="1"/>
    </xf>
    <xf numFmtId="0" fontId="5" fillId="2" borderId="1" xfId="0" applyFont="1" applyFill="1" applyBorder="1" applyAlignment="1">
      <alignment horizontal="center" vertical="center"/>
    </xf>
    <xf numFmtId="0" fontId="5" fillId="9" borderId="1" xfId="0" applyFont="1" applyFill="1" applyBorder="1" applyAlignment="1">
      <alignment horizontal="center" vertical="center"/>
    </xf>
    <xf numFmtId="0" fontId="4" fillId="5" borderId="1" xfId="0" applyFont="1" applyFill="1" applyBorder="1"/>
    <xf numFmtId="0" fontId="4" fillId="3" borderId="1" xfId="0" applyFont="1" applyFill="1" applyBorder="1"/>
    <xf numFmtId="0" fontId="4" fillId="0" borderId="2" xfId="0" applyFont="1" applyBorder="1"/>
    <xf numFmtId="0" fontId="4" fillId="3" borderId="2" xfId="0" applyFont="1" applyFill="1" applyBorder="1"/>
    <xf numFmtId="0" fontId="4" fillId="4" borderId="1" xfId="0" applyFont="1" applyFill="1" applyBorder="1"/>
    <xf numFmtId="49" fontId="4" fillId="3" borderId="1" xfId="0" applyNumberFormat="1" applyFont="1" applyFill="1" applyBorder="1" applyAlignment="1">
      <alignment wrapText="1"/>
    </xf>
    <xf numFmtId="0" fontId="4" fillId="2" borderId="1" xfId="0" applyFont="1" applyFill="1" applyBorder="1"/>
    <xf numFmtId="0" fontId="4" fillId="0" borderId="2" xfId="0" applyFont="1" applyBorder="1" applyAlignment="1">
      <alignment wrapText="1"/>
    </xf>
    <xf numFmtId="49" fontId="4" fillId="0" borderId="2" xfId="0" applyNumberFormat="1" applyFont="1" applyBorder="1" applyAlignment="1">
      <alignment wrapText="1"/>
    </xf>
    <xf numFmtId="0" fontId="4" fillId="7" borderId="1" xfId="0" applyFont="1" applyFill="1" applyBorder="1"/>
    <xf numFmtId="0" fontId="4" fillId="9" borderId="1" xfId="0" applyFont="1" applyFill="1" applyBorder="1"/>
    <xf numFmtId="0" fontId="4" fillId="0" borderId="1" xfId="0" applyFont="1" applyBorder="1" applyAlignment="1">
      <alignment wrapText="1"/>
    </xf>
    <xf numFmtId="0" fontId="4" fillId="10" borderId="1" xfId="0" applyFont="1" applyFill="1" applyBorder="1"/>
    <xf numFmtId="0" fontId="4" fillId="11" borderId="1" xfId="0" applyFont="1" applyFill="1" applyBorder="1"/>
    <xf numFmtId="49" fontId="12" fillId="5" borderId="1" xfId="0" applyNumberFormat="1" applyFont="1" applyFill="1" applyBorder="1" applyAlignment="1">
      <alignment wrapText="1"/>
    </xf>
    <xf numFmtId="0" fontId="4" fillId="12" borderId="1" xfId="0" applyFont="1" applyFill="1" applyBorder="1"/>
    <xf numFmtId="0" fontId="4" fillId="6" borderId="1" xfId="0" applyFont="1" applyFill="1" applyBorder="1"/>
    <xf numFmtId="0" fontId="4" fillId="13" borderId="1" xfId="0" applyFont="1" applyFill="1" applyBorder="1"/>
    <xf numFmtId="0" fontId="4" fillId="8" borderId="1" xfId="0" applyFont="1" applyFill="1" applyBorder="1"/>
    <xf numFmtId="0" fontId="0" fillId="0" borderId="0" xfId="0" applyFill="1"/>
    <xf numFmtId="0" fontId="14" fillId="15" borderId="3" xfId="0" applyFont="1" applyFill="1" applyBorder="1"/>
    <xf numFmtId="49" fontId="14" fillId="15" borderId="1" xfId="0" applyNumberFormat="1" applyFont="1" applyFill="1" applyBorder="1" applyAlignment="1">
      <alignment wrapText="1"/>
    </xf>
    <xf numFmtId="0" fontId="14" fillId="15" borderId="1" xfId="0" applyFont="1" applyFill="1" applyBorder="1"/>
    <xf numFmtId="0" fontId="14" fillId="15" borderId="1" xfId="0" applyFont="1" applyFill="1" applyBorder="1" applyAlignment="1">
      <alignment horizontal="center"/>
    </xf>
    <xf numFmtId="0" fontId="15" fillId="0" borderId="1" xfId="0" applyFont="1" applyBorder="1" applyAlignment="1">
      <alignment horizontal="center"/>
    </xf>
    <xf numFmtId="0" fontId="13" fillId="18" borderId="1" xfId="0" applyFont="1" applyFill="1" applyBorder="1"/>
    <xf numFmtId="0" fontId="16" fillId="0" borderId="0" xfId="0" applyFont="1"/>
    <xf numFmtId="0" fontId="16" fillId="0" borderId="0" xfId="0" applyFont="1" applyAlignment="1">
      <alignment horizontal="left" wrapText="1"/>
    </xf>
    <xf numFmtId="0" fontId="16" fillId="0" borderId="0" xfId="0" applyFont="1" applyAlignment="1">
      <alignment horizontal="left"/>
    </xf>
    <xf numFmtId="0" fontId="2" fillId="0" borderId="0" xfId="1"/>
    <xf numFmtId="0" fontId="16" fillId="3" borderId="0" xfId="0" applyFont="1" applyFill="1"/>
    <xf numFmtId="0" fontId="0" fillId="0" borderId="0" xfId="0" applyAlignment="1">
      <alignment wrapText="1"/>
    </xf>
    <xf numFmtId="0" fontId="0" fillId="14" borderId="0" xfId="0" applyFill="1"/>
    <xf numFmtId="0" fontId="4" fillId="0" borderId="0" xfId="0" applyFont="1" applyAlignment="1">
      <alignment wrapText="1"/>
    </xf>
    <xf numFmtId="0" fontId="18" fillId="0" borderId="0" xfId="0" applyFont="1"/>
    <xf numFmtId="0" fontId="20" fillId="0" borderId="0" xfId="1" applyFont="1"/>
    <xf numFmtId="0" fontId="16" fillId="14" borderId="0" xfId="0" applyFont="1" applyFill="1" applyAlignment="1">
      <alignment horizontal="left"/>
    </xf>
    <xf numFmtId="0" fontId="16" fillId="3" borderId="0" xfId="0" applyFont="1" applyFill="1" applyAlignment="1">
      <alignment horizontal="left"/>
    </xf>
    <xf numFmtId="0" fontId="16" fillId="0" borderId="32" xfId="0" applyFont="1" applyBorder="1"/>
    <xf numFmtId="0" fontId="16" fillId="3" borderId="34" xfId="0" applyFont="1" applyFill="1" applyBorder="1"/>
    <xf numFmtId="0" fontId="16" fillId="3" borderId="36" xfId="0" applyFont="1" applyFill="1" applyBorder="1" applyAlignment="1">
      <alignment horizontal="left"/>
    </xf>
    <xf numFmtId="0" fontId="16" fillId="0" borderId="36" xfId="0" applyFont="1" applyBorder="1"/>
    <xf numFmtId="0" fontId="16" fillId="0" borderId="35" xfId="0" applyFont="1" applyBorder="1"/>
    <xf numFmtId="0" fontId="16" fillId="0" borderId="34" xfId="0" applyFont="1" applyBorder="1"/>
    <xf numFmtId="0" fontId="16" fillId="3" borderId="38" xfId="0" applyFont="1" applyFill="1" applyBorder="1"/>
    <xf numFmtId="0" fontId="16" fillId="3" borderId="36" xfId="0" applyFont="1" applyFill="1" applyBorder="1"/>
    <xf numFmtId="0" fontId="2" fillId="0" borderId="34" xfId="1" applyFill="1" applyBorder="1"/>
    <xf numFmtId="0" fontId="6" fillId="18" borderId="0" xfId="0" applyFont="1" applyFill="1"/>
    <xf numFmtId="0" fontId="12" fillId="18" borderId="0" xfId="0" applyFont="1" applyFill="1"/>
    <xf numFmtId="0" fontId="18" fillId="0" borderId="0" xfId="0" applyFont="1" applyAlignment="1">
      <alignment horizontal="left" vertical="center" wrapText="1" indent="1"/>
    </xf>
    <xf numFmtId="0" fontId="21" fillId="18" borderId="0" xfId="0" applyFont="1" applyFill="1" applyAlignment="1">
      <alignment wrapText="1"/>
    </xf>
    <xf numFmtId="0" fontId="22" fillId="3" borderId="0" xfId="0" applyFont="1" applyFill="1" applyBorder="1" applyAlignment="1">
      <alignment wrapText="1"/>
    </xf>
    <xf numFmtId="0" fontId="23" fillId="0" borderId="34" xfId="1" applyFont="1" applyFill="1" applyBorder="1"/>
    <xf numFmtId="0" fontId="23" fillId="0" borderId="34" xfId="1" applyFont="1" applyBorder="1"/>
    <xf numFmtId="0" fontId="22" fillId="3" borderId="37" xfId="0" applyFont="1" applyFill="1" applyBorder="1" applyAlignment="1">
      <alignment wrapText="1"/>
    </xf>
    <xf numFmtId="0" fontId="22" fillId="3" borderId="33" xfId="0" applyFont="1" applyFill="1" applyBorder="1" applyAlignment="1">
      <alignment wrapText="1"/>
    </xf>
    <xf numFmtId="0" fontId="25" fillId="0" borderId="34" xfId="1" applyFont="1" applyBorder="1"/>
    <xf numFmtId="0" fontId="0" fillId="0" borderId="34" xfId="0" applyBorder="1"/>
    <xf numFmtId="0" fontId="25" fillId="0" borderId="0" xfId="1" applyFont="1"/>
    <xf numFmtId="0" fontId="5" fillId="0" borderId="0" xfId="0" applyFont="1"/>
    <xf numFmtId="0" fontId="0" fillId="0" borderId="0" xfId="0" applyBorder="1"/>
    <xf numFmtId="0" fontId="4" fillId="0" borderId="0" xfId="0" applyFont="1" applyAlignment="1">
      <alignment wrapText="1"/>
    </xf>
    <xf numFmtId="0" fontId="28" fillId="0" borderId="0" xfId="0" applyFont="1" applyAlignment="1">
      <alignment horizontal="justify" vertical="center" wrapText="1"/>
    </xf>
    <xf numFmtId="0" fontId="2" fillId="0" borderId="0" xfId="1" applyAlignment="1">
      <alignment horizontal="justify" vertical="center" wrapText="1"/>
    </xf>
    <xf numFmtId="0" fontId="2" fillId="0" borderId="0" xfId="1" applyAlignment="1">
      <alignment vertical="center" wrapText="1"/>
    </xf>
    <xf numFmtId="0" fontId="2" fillId="0" borderId="0" xfId="1" applyAlignment="1">
      <alignment wrapText="1"/>
    </xf>
    <xf numFmtId="0" fontId="19" fillId="0" borderId="34" xfId="0" applyFont="1" applyBorder="1" applyAlignment="1">
      <alignment horizontal="justify" vertical="center" wrapText="1"/>
    </xf>
    <xf numFmtId="0" fontId="5" fillId="0" borderId="0" xfId="0" applyFont="1" applyAlignment="1">
      <alignment wrapText="1"/>
    </xf>
    <xf numFmtId="0" fontId="20" fillId="0" borderId="0" xfId="1" applyFont="1" applyAlignment="1">
      <alignment wrapText="1"/>
    </xf>
    <xf numFmtId="0" fontId="30" fillId="0" borderId="0" xfId="0" applyFont="1" applyAlignment="1">
      <alignment horizontal="justify" vertical="center"/>
    </xf>
    <xf numFmtId="0" fontId="2" fillId="0" borderId="0" xfId="1" applyAlignment="1">
      <alignment horizontal="justify" vertical="center"/>
    </xf>
    <xf numFmtId="0" fontId="4" fillId="0" borderId="0" xfId="0" applyFont="1"/>
    <xf numFmtId="0" fontId="4" fillId="14" borderId="0" xfId="0" applyFont="1" applyFill="1"/>
    <xf numFmtId="0" fontId="4" fillId="0" borderId="0" xfId="0" applyFont="1" applyAlignment="1">
      <alignment wrapText="1"/>
    </xf>
    <xf numFmtId="0" fontId="16" fillId="3" borderId="0" xfId="0" applyFont="1" applyFill="1" applyBorder="1"/>
    <xf numFmtId="0" fontId="16" fillId="3" borderId="35" xfId="0" applyFont="1" applyFill="1" applyBorder="1"/>
    <xf numFmtId="0" fontId="16" fillId="3" borderId="32" xfId="0" applyFont="1" applyFill="1" applyBorder="1"/>
    <xf numFmtId="0" fontId="23" fillId="0" borderId="36" xfId="1" applyFont="1" applyFill="1" applyBorder="1"/>
    <xf numFmtId="0" fontId="21" fillId="18" borderId="32" xfId="0" applyFont="1" applyFill="1" applyBorder="1" applyAlignment="1">
      <alignment wrapText="1"/>
    </xf>
    <xf numFmtId="0" fontId="16" fillId="0" borderId="38" xfId="0" applyFont="1" applyBorder="1"/>
    <xf numFmtId="0" fontId="22" fillId="3" borderId="39" xfId="0" applyFont="1" applyFill="1" applyBorder="1" applyAlignment="1">
      <alignment wrapText="1"/>
    </xf>
    <xf numFmtId="0" fontId="2" fillId="0" borderId="36" xfId="1" applyFill="1" applyBorder="1"/>
    <xf numFmtId="0" fontId="2" fillId="0" borderId="34" xfId="1" applyBorder="1"/>
    <xf numFmtId="0" fontId="9" fillId="15" borderId="22" xfId="0" applyFont="1" applyFill="1" applyBorder="1" applyAlignment="1">
      <alignment horizontal="center"/>
    </xf>
    <xf numFmtId="0" fontId="7" fillId="16" borderId="23" xfId="0" applyFont="1" applyFill="1" applyBorder="1" applyAlignment="1"/>
    <xf numFmtId="0" fontId="0" fillId="0" borderId="23" xfId="0" applyBorder="1" applyAlignment="1"/>
    <xf numFmtId="0" fontId="0" fillId="0" borderId="2" xfId="0" applyBorder="1" applyAlignment="1"/>
    <xf numFmtId="0" fontId="4" fillId="14" borderId="24" xfId="0" applyFont="1" applyFill="1" applyBorder="1" applyAlignment="1">
      <alignment wrapText="1"/>
    </xf>
    <xf numFmtId="0" fontId="4" fillId="14" borderId="25" xfId="0" applyFont="1" applyFill="1" applyBorder="1" applyAlignment="1">
      <alignment wrapText="1"/>
    </xf>
    <xf numFmtId="0" fontId="0" fillId="0" borderId="25" xfId="0" applyBorder="1" applyAlignment="1"/>
    <xf numFmtId="0" fontId="0" fillId="0" borderId="26" xfId="0" applyBorder="1" applyAlignment="1"/>
    <xf numFmtId="0" fontId="4" fillId="14" borderId="27" xfId="0" applyFont="1" applyFill="1" applyBorder="1" applyAlignment="1">
      <alignment wrapText="1"/>
    </xf>
    <xf numFmtId="0" fontId="4" fillId="14" borderId="28" xfId="0" applyFont="1" applyFill="1" applyBorder="1" applyAlignment="1">
      <alignment wrapText="1"/>
    </xf>
    <xf numFmtId="0" fontId="0" fillId="0" borderId="28" xfId="0" applyBorder="1" applyAlignment="1"/>
    <xf numFmtId="0" fontId="0" fillId="0" borderId="29" xfId="0" applyBorder="1" applyAlignment="1"/>
    <xf numFmtId="0" fontId="4" fillId="0" borderId="24" xfId="0" applyFont="1" applyBorder="1" applyAlignment="1"/>
    <xf numFmtId="0" fontId="0" fillId="0" borderId="30" xfId="0" applyBorder="1" applyAlignment="1"/>
    <xf numFmtId="0" fontId="0" fillId="0" borderId="31" xfId="0" applyBorder="1" applyAlignment="1"/>
    <xf numFmtId="49" fontId="3" fillId="14" borderId="22" xfId="0" applyNumberFormat="1" applyFont="1" applyFill="1" applyBorder="1" applyAlignment="1">
      <alignment horizontal="center" wrapText="1"/>
    </xf>
    <xf numFmtId="49" fontId="3" fillId="14" borderId="23" xfId="0" applyNumberFormat="1" applyFont="1" applyFill="1" applyBorder="1" applyAlignment="1">
      <alignment horizontal="center" wrapText="1"/>
    </xf>
    <xf numFmtId="49" fontId="3" fillId="14" borderId="2" xfId="0" applyNumberFormat="1" applyFont="1" applyFill="1" applyBorder="1" applyAlignment="1">
      <alignment horizontal="center" wrapText="1"/>
    </xf>
    <xf numFmtId="0" fontId="6" fillId="17" borderId="16" xfId="0" applyFont="1" applyFill="1" applyBorder="1" applyAlignment="1">
      <alignment horizontal="center" vertical="center" textRotation="90"/>
    </xf>
    <xf numFmtId="0" fontId="4" fillId="18" borderId="17" xfId="0" applyFont="1" applyFill="1" applyBorder="1" applyAlignment="1"/>
    <xf numFmtId="0" fontId="4" fillId="18" borderId="18" xfId="0" applyFont="1" applyFill="1" applyBorder="1" applyAlignment="1"/>
    <xf numFmtId="0" fontId="4" fillId="18" borderId="19" xfId="0" applyFont="1" applyFill="1" applyBorder="1" applyAlignment="1"/>
    <xf numFmtId="0" fontId="6" fillId="17" borderId="20" xfId="0" applyFont="1" applyFill="1" applyBorder="1" applyAlignment="1">
      <alignment horizontal="center" vertical="center" textRotation="90"/>
    </xf>
    <xf numFmtId="0" fontId="4" fillId="18" borderId="21" xfId="0" applyFont="1" applyFill="1" applyBorder="1" applyAlignment="1"/>
    <xf numFmtId="0" fontId="6" fillId="17" borderId="14" xfId="0" applyFont="1" applyFill="1" applyBorder="1" applyAlignment="1">
      <alignment horizontal="center" vertical="center" textRotation="90"/>
    </xf>
    <xf numFmtId="0" fontId="8" fillId="18" borderId="15" xfId="0" applyFont="1" applyFill="1" applyBorder="1" applyAlignment="1"/>
    <xf numFmtId="0" fontId="10" fillId="18" borderId="6" xfId="0" applyFont="1" applyFill="1" applyBorder="1" applyAlignment="1"/>
    <xf numFmtId="0" fontId="8" fillId="18" borderId="7" xfId="0" applyFont="1" applyFill="1" applyBorder="1" applyAlignment="1"/>
    <xf numFmtId="0" fontId="10" fillId="18" borderId="12" xfId="0" applyFont="1" applyFill="1" applyBorder="1" applyAlignment="1"/>
    <xf numFmtId="0" fontId="8" fillId="18" borderId="13" xfId="0" applyFont="1" applyFill="1" applyBorder="1" applyAlignment="1"/>
    <xf numFmtId="0" fontId="6" fillId="17" borderId="5" xfId="0" applyFont="1" applyFill="1" applyBorder="1" applyAlignment="1">
      <alignment horizontal="center" vertical="center" textRotation="90"/>
    </xf>
    <xf numFmtId="0" fontId="8" fillId="18" borderId="8" xfId="0" applyFont="1" applyFill="1" applyBorder="1" applyAlignment="1"/>
    <xf numFmtId="0" fontId="8" fillId="18" borderId="6" xfId="0" applyFont="1" applyFill="1" applyBorder="1" applyAlignment="1"/>
    <xf numFmtId="0" fontId="8" fillId="18" borderId="10" xfId="0" applyFont="1" applyFill="1" applyBorder="1" applyAlignment="1"/>
    <xf numFmtId="0" fontId="8" fillId="18" borderId="11" xfId="0" applyFont="1" applyFill="1" applyBorder="1" applyAlignment="1"/>
    <xf numFmtId="0" fontId="6" fillId="17" borderId="6" xfId="0" applyFont="1" applyFill="1" applyBorder="1" applyAlignment="1">
      <alignment horizontal="center" vertical="center" textRotation="90"/>
    </xf>
    <xf numFmtId="0" fontId="6" fillId="17" borderId="4" xfId="0" applyFont="1" applyFill="1" applyBorder="1" applyAlignment="1">
      <alignment horizontal="center" vertical="center" textRotation="90"/>
    </xf>
    <xf numFmtId="0" fontId="8" fillId="18" borderId="4" xfId="0" applyFont="1" applyFill="1" applyBorder="1" applyAlignment="1"/>
    <xf numFmtId="0" fontId="10" fillId="18" borderId="1" xfId="0" applyFont="1" applyFill="1" applyBorder="1" applyAlignment="1"/>
    <xf numFmtId="0" fontId="8" fillId="18" borderId="1" xfId="0" applyFont="1" applyFill="1" applyBorder="1" applyAlignment="1"/>
    <xf numFmtId="0" fontId="10" fillId="18" borderId="9" xfId="0" applyFont="1" applyFill="1" applyBorder="1" applyAlignment="1"/>
    <xf numFmtId="0" fontId="8" fillId="18" borderId="9" xfId="0" applyFont="1" applyFill="1" applyBorder="1" applyAlignment="1"/>
    <xf numFmtId="0" fontId="4" fillId="0" borderId="0" xfId="0" applyFont="1" applyAlignment="1">
      <alignment horizontal="left" wrapText="1"/>
    </xf>
    <xf numFmtId="0" fontId="4" fillId="0" borderId="0" xfId="0" applyFont="1" applyAlignment="1">
      <alignment wrapText="1"/>
    </xf>
    <xf numFmtId="0" fontId="0" fillId="0" borderId="0" xfId="0" applyAlignment="1">
      <alignment wrapText="1"/>
    </xf>
    <xf numFmtId="0" fontId="1" fillId="0" borderId="0" xfId="0" applyFont="1" applyAlignment="1">
      <alignment wrapText="1"/>
    </xf>
    <xf numFmtId="0" fontId="4" fillId="19" borderId="1" xfId="0" applyFont="1" applyFill="1" applyBorder="1"/>
  </cellXfs>
  <cellStyles count="2">
    <cellStyle name="Collegamento ipertestuale" xfId="1" builtinId="8"/>
    <cellStyle name="Normale" xfId="0" builtinId="0"/>
  </cellStyles>
  <dxfs count="30">
    <dxf>
      <fill>
        <patternFill patternType="solid">
          <fgColor rgb="FFFF0000"/>
          <bgColor rgb="FFFF0000"/>
        </patternFill>
      </fill>
    </dxf>
    <dxf>
      <fill>
        <patternFill patternType="solid">
          <fgColor rgb="FF00B050"/>
          <bgColor rgb="FF00B050"/>
        </patternFill>
      </fill>
    </dxf>
    <dxf>
      <fill>
        <patternFill patternType="none"/>
      </fill>
    </dxf>
    <dxf>
      <fill>
        <patternFill patternType="solid">
          <fgColor rgb="FFFFC000"/>
          <bgColor rgb="FFFFC000"/>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none"/>
      </fill>
    </dxf>
    <dxf>
      <fill>
        <patternFill patternType="solid">
          <fgColor rgb="FFFFC000"/>
          <bgColor rgb="FFFFC000"/>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none"/>
      </fill>
    </dxf>
    <dxf>
      <fill>
        <patternFill patternType="solid">
          <fgColor rgb="FFFFC000"/>
          <bgColor rgb="FFFFC000"/>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none"/>
      </fill>
    </dxf>
    <dxf>
      <fill>
        <patternFill patternType="solid">
          <fgColor rgb="FFFFC000"/>
          <bgColor rgb="FFFFC000"/>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none"/>
      </fill>
    </dxf>
    <dxf>
      <fill>
        <patternFill patternType="solid">
          <fgColor rgb="FFFFC000"/>
          <bgColor rgb="FFFFC000"/>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none"/>
      </fill>
    </dxf>
    <dxf>
      <fill>
        <patternFill patternType="solid">
          <fgColor rgb="FFFFC000"/>
          <bgColor rgb="FFFFC000"/>
        </patternFill>
      </fill>
    </dxf>
    <dxf>
      <fill>
        <patternFill patternType="solid">
          <fgColor rgb="FF00B0F0"/>
          <bgColor rgb="FF00B0F0"/>
        </patternFill>
      </fill>
    </dxf>
  </dxfs>
  <tableStyles count="0" defaultTableStyle="TableStyleMedium2" defaultPivotStyle="PivotStyleLight16"/>
  <colors>
    <mruColors>
      <color rgb="FF8497B0"/>
      <color rgb="FF44546A"/>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152399</xdr:colOff>
      <xdr:row>0</xdr:row>
      <xdr:rowOff>66675</xdr:rowOff>
    </xdr:from>
    <xdr:to>
      <xdr:col>2</xdr:col>
      <xdr:colOff>3552824</xdr:colOff>
      <xdr:row>0</xdr:row>
      <xdr:rowOff>723900</xdr:rowOff>
    </xdr:to>
    <xdr:pic>
      <xdr:nvPicPr>
        <xdr:cNvPr id="4" name="image4.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47699" y="66675"/>
          <a:ext cx="3400425" cy="657225"/>
        </a:xfrm>
        <a:prstGeom prst="rect">
          <a:avLst/>
        </a:prstGeom>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3981450</xdr:colOff>
      <xdr:row>0</xdr:row>
      <xdr:rowOff>742950</xdr:rowOff>
    </xdr:to>
    <xdr:pic>
      <xdr:nvPicPr>
        <xdr:cNvPr id="2" name="image4.png">
          <a:extLst>
            <a:ext uri="{FF2B5EF4-FFF2-40B4-BE49-F238E27FC236}">
              <a16:creationId xmlns:a16="http://schemas.microsoft.com/office/drawing/2014/main" id="{ABF42011-38CC-43D7-AF16-83785A9A3D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0" y="0"/>
          <a:ext cx="3981450" cy="742950"/>
        </a:xfrm>
        <a:prstGeom prst="rect">
          <a:avLst/>
        </a:prstGeom>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3981450</xdr:colOff>
      <xdr:row>0</xdr:row>
      <xdr:rowOff>742950</xdr:rowOff>
    </xdr:to>
    <xdr:pic>
      <xdr:nvPicPr>
        <xdr:cNvPr id="2" name="image4.png">
          <a:extLst>
            <a:ext uri="{FF2B5EF4-FFF2-40B4-BE49-F238E27FC236}">
              <a16:creationId xmlns:a16="http://schemas.microsoft.com/office/drawing/2014/main" id="{6362A5E3-DE4D-4970-8F44-9897635E62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0" y="0"/>
          <a:ext cx="3981450" cy="742950"/>
        </a:xfrm>
        <a:prstGeom prst="rect">
          <a:avLst/>
        </a:prstGeom>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3981450</xdr:colOff>
      <xdr:row>0</xdr:row>
      <xdr:rowOff>742950</xdr:rowOff>
    </xdr:to>
    <xdr:pic>
      <xdr:nvPicPr>
        <xdr:cNvPr id="2" name="image4.png">
          <a:extLst>
            <a:ext uri="{FF2B5EF4-FFF2-40B4-BE49-F238E27FC236}">
              <a16:creationId xmlns:a16="http://schemas.microsoft.com/office/drawing/2014/main" id="{C1EC1FC4-F9C9-41BF-B8CE-E280A21590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0" y="0"/>
          <a:ext cx="3981450" cy="742950"/>
        </a:xfrm>
        <a:prstGeom prst="rect">
          <a:avLst/>
        </a:prstGeom>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3981450</xdr:colOff>
      <xdr:row>0</xdr:row>
      <xdr:rowOff>742950</xdr:rowOff>
    </xdr:to>
    <xdr:pic>
      <xdr:nvPicPr>
        <xdr:cNvPr id="3" name="image4.png">
          <a:extLst>
            <a:ext uri="{FF2B5EF4-FFF2-40B4-BE49-F238E27FC236}">
              <a16:creationId xmlns:a16="http://schemas.microsoft.com/office/drawing/2014/main" id="{A553C07F-2B6E-406C-8661-A59D1715E8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0" y="0"/>
          <a:ext cx="3981450" cy="74295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200024</xdr:colOff>
      <xdr:row>0</xdr:row>
      <xdr:rowOff>133350</xdr:rowOff>
    </xdr:from>
    <xdr:to>
      <xdr:col>0</xdr:col>
      <xdr:colOff>3152775</xdr:colOff>
      <xdr:row>0</xdr:row>
      <xdr:rowOff>809625</xdr:rowOff>
    </xdr:to>
    <xdr:pic>
      <xdr:nvPicPr>
        <xdr:cNvPr id="3" name="image4.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200024" y="133350"/>
          <a:ext cx="2952751" cy="67627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3543299</xdr:colOff>
      <xdr:row>0</xdr:row>
      <xdr:rowOff>781050</xdr:rowOff>
    </xdr:to>
    <xdr:pic>
      <xdr:nvPicPr>
        <xdr:cNvPr id="3" name="image4.png">
          <a:extLst>
            <a:ext uri="{FF2B5EF4-FFF2-40B4-BE49-F238E27FC236}">
              <a16:creationId xmlns:a16="http://schemas.microsoft.com/office/drawing/2014/main" id="{8078C1FF-3B5D-4D99-81D4-EB1C6D9204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6675" y="38100"/>
          <a:ext cx="3476624" cy="74295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76200</xdr:rowOff>
    </xdr:from>
    <xdr:to>
      <xdr:col>0</xdr:col>
      <xdr:colOff>3619499</xdr:colOff>
      <xdr:row>0</xdr:row>
      <xdr:rowOff>819150</xdr:rowOff>
    </xdr:to>
    <xdr:pic>
      <xdr:nvPicPr>
        <xdr:cNvPr id="2" name="image4.png">
          <a:extLst>
            <a:ext uri="{FF2B5EF4-FFF2-40B4-BE49-F238E27FC236}">
              <a16:creationId xmlns:a16="http://schemas.microsoft.com/office/drawing/2014/main" id="{2F5AD100-1BCD-43F8-BB3F-46CE40DE26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42875" y="76200"/>
          <a:ext cx="3476624" cy="74295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133350</xdr:rowOff>
    </xdr:from>
    <xdr:to>
      <xdr:col>0</xdr:col>
      <xdr:colOff>3571874</xdr:colOff>
      <xdr:row>0</xdr:row>
      <xdr:rowOff>876300</xdr:rowOff>
    </xdr:to>
    <xdr:pic>
      <xdr:nvPicPr>
        <xdr:cNvPr id="2" name="image4.png">
          <a:extLst>
            <a:ext uri="{FF2B5EF4-FFF2-40B4-BE49-F238E27FC236}">
              <a16:creationId xmlns:a16="http://schemas.microsoft.com/office/drawing/2014/main" id="{EDDE8906-EAEA-4423-9A7A-CCD896CDC4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5250" y="133350"/>
          <a:ext cx="3476624" cy="742950"/>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3552824</xdr:colOff>
      <xdr:row>0</xdr:row>
      <xdr:rowOff>828675</xdr:rowOff>
    </xdr:to>
    <xdr:pic>
      <xdr:nvPicPr>
        <xdr:cNvPr id="2" name="image4.png">
          <a:extLst>
            <a:ext uri="{FF2B5EF4-FFF2-40B4-BE49-F238E27FC236}">
              <a16:creationId xmlns:a16="http://schemas.microsoft.com/office/drawing/2014/main" id="{D5C3AE42-1088-4F6C-8367-BABA40A092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76200" y="85725"/>
          <a:ext cx="3476624" cy="742950"/>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0</xdr:col>
      <xdr:colOff>3514724</xdr:colOff>
      <xdr:row>0</xdr:row>
      <xdr:rowOff>838200</xdr:rowOff>
    </xdr:to>
    <xdr:pic>
      <xdr:nvPicPr>
        <xdr:cNvPr id="2" name="image4.png">
          <a:extLst>
            <a:ext uri="{FF2B5EF4-FFF2-40B4-BE49-F238E27FC236}">
              <a16:creationId xmlns:a16="http://schemas.microsoft.com/office/drawing/2014/main" id="{DB9D0CC0-9817-4CAC-85CC-C027B8A3BB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8100" y="95250"/>
          <a:ext cx="3476624" cy="742950"/>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3476624</xdr:colOff>
      <xdr:row>0</xdr:row>
      <xdr:rowOff>742950</xdr:rowOff>
    </xdr:to>
    <xdr:pic>
      <xdr:nvPicPr>
        <xdr:cNvPr id="3" name="image4.png">
          <a:extLst>
            <a:ext uri="{FF2B5EF4-FFF2-40B4-BE49-F238E27FC236}">
              <a16:creationId xmlns:a16="http://schemas.microsoft.com/office/drawing/2014/main" id="{95E1FAB7-6357-412D-845F-4A7478F18E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0" y="0"/>
          <a:ext cx="3476624" cy="742950"/>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3476624</xdr:colOff>
      <xdr:row>0</xdr:row>
      <xdr:rowOff>742950</xdr:rowOff>
    </xdr:to>
    <xdr:pic>
      <xdr:nvPicPr>
        <xdr:cNvPr id="2" name="image4.png">
          <a:extLst>
            <a:ext uri="{FF2B5EF4-FFF2-40B4-BE49-F238E27FC236}">
              <a16:creationId xmlns:a16="http://schemas.microsoft.com/office/drawing/2014/main" id="{179A5CB4-9E02-40A5-892A-D3C9928941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0" y="0"/>
          <a:ext cx="3476624" cy="742950"/>
        </a:xfrm>
        <a:prstGeom prst="rect">
          <a:avLst/>
        </a:prstGeom>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rasmus-plus.ec.europa.eu/european-student-card-initiative/erasmus-app"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wikis.ec.europa.eu/display/NAITDOC/Beneficiary+module+guide" TargetMode="External"/><Relationship Id="rId1" Type="http://schemas.openxmlformats.org/officeDocument/2006/relationships/hyperlink" Target="https://webgate.ec.europa.eu/erasmus-esc/index/"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hyperlink" Target="https://wikis.ec.europa.eu/display/NAITDOC/How+to+complete+and+submit+the+final+beneficiary+report"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Batch%202_ERA+131%20operations_checklist.xlsx"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erasmus-plus.ec.europa.eu/european-student-card-initiative/card/benefitshttps:/erasmus-plus.ec.europa.eu/european-student-card-initiative/card/how-to-join" TargetMode="External"/><Relationship Id="rId3" Type="http://schemas.openxmlformats.org/officeDocument/2006/relationships/hyperlink" Target="https://esci-sd.atlassian.net/wiki/spaces/EWP/pages/10879420/About" TargetMode="External"/><Relationship Id="rId7" Type="http://schemas.openxmlformats.org/officeDocument/2006/relationships/hyperlink" Target="https://erasmus-plus.ec.europa.eu/european-student-card-initiative/card/how-it-works" TargetMode="External"/><Relationship Id="rId2" Type="http://schemas.openxmlformats.org/officeDocument/2006/relationships/hyperlink" Target="https://erasmus-plus.ec.europa.eu/european-student-card-initiative/ewphttps:/erasmus-plus.ec.europa.eu/european-student-card-initiative/ewp/benefits" TargetMode="External"/><Relationship Id="rId1" Type="http://schemas.openxmlformats.org/officeDocument/2006/relationships/hyperlink" Target="https://erasmus-plus.ec.europa.eu/european-student-card-initiative/ewp" TargetMode="External"/><Relationship Id="rId6" Type="http://schemas.openxmlformats.org/officeDocument/2006/relationships/hyperlink" Target="https://erasmus-plus.ec.europa.eu/european-student-card-initiative/card/benefits" TargetMode="External"/><Relationship Id="rId11" Type="http://schemas.openxmlformats.org/officeDocument/2006/relationships/drawing" Target="../drawings/drawing13.xml"/><Relationship Id="rId5" Type="http://schemas.openxmlformats.org/officeDocument/2006/relationships/hyperlink" Target="https://europeanstudentcard.eu/" TargetMode="External"/><Relationship Id="rId10" Type="http://schemas.openxmlformats.org/officeDocument/2006/relationships/hyperlink" Target="https://erasmus-plus.ec.europa.eu/european-student-card-initiative/erasmus-app/benefits" TargetMode="External"/><Relationship Id="rId4" Type="http://schemas.openxmlformats.org/officeDocument/2006/relationships/hyperlink" Target="https://esci-sd.atlassian.net/wiki/spaces/DASH/overview" TargetMode="External"/><Relationship Id="rId9" Type="http://schemas.openxmlformats.org/officeDocument/2006/relationships/hyperlink" Target="https://erasmus-plus.ec.europa.eu/european-student-card-initiative/erasmus-app/how-to-ge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rasmus-plus.ec.europa.eu/resources-and-tools/erasmus-charter-for-higher-education" TargetMode="External"/><Relationship Id="rId7" Type="http://schemas.openxmlformats.org/officeDocument/2006/relationships/drawing" Target="../drawings/drawing2.xml"/><Relationship Id="rId2" Type="http://schemas.openxmlformats.org/officeDocument/2006/relationships/hyperlink" Target="https://erasmus-plus.ec.europa.eu/resources-and-tools/overview" TargetMode="External"/><Relationship Id="rId1" Type="http://schemas.openxmlformats.org/officeDocument/2006/relationships/hyperlink" Target="https://erasmus-plus.ec.europa.eu/document/erasmus-charter-for-higher-education-2021-2027-guidelines?" TargetMode="External"/><Relationship Id="rId6" Type="http://schemas.openxmlformats.org/officeDocument/2006/relationships/printerSettings" Target="../printerSettings/printerSettings2.bin"/><Relationship Id="rId5" Type="http://schemas.openxmlformats.org/officeDocument/2006/relationships/hyperlink" Target="https://erasmus-plus.ec.europa.eu/programme-guide/part-a/eligible-countries" TargetMode="External"/><Relationship Id="rId4" Type="http://schemas.openxmlformats.org/officeDocument/2006/relationships/hyperlink" Target="https://ec.europa.eu/assets/eac/erasmus-plus/ECHE/Erasmus-ECHE-certificat_vert-EN.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erasmus-plus.ec.europa.eu/european-student-card-initiative/ewp/dashboard" TargetMode="External"/><Relationship Id="rId1" Type="http://schemas.openxmlformats.org/officeDocument/2006/relationships/hyperlink" Target="https://erasmus-plus.ec.europa.eu/resources-and-tools/inter-institutional-agreemen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erasmus-plus.ec.europa.eu/programme-guide/part-c/what-to-do-to-submit" TargetMode="External"/><Relationship Id="rId2" Type="http://schemas.openxmlformats.org/officeDocument/2006/relationships/hyperlink" Target="https://erasmus-plus.ec.europa.eu/erasmus-programme-guide" TargetMode="External"/><Relationship Id="rId1" Type="http://schemas.openxmlformats.org/officeDocument/2006/relationships/hyperlink" Target="https://ec.europa.eu/commission/presscorner/detail/en/ip_22_7075"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erasmus-plus.ec.europa.eu/opportunities/opportunities-for-individuals/students/studying-abroad" TargetMode="External"/><Relationship Id="rId2" Type="http://schemas.openxmlformats.org/officeDocument/2006/relationships/hyperlink" Target="https://erasmus-plus.ec.europa.eu/resources-and-tools/mobility-and-learning-agreements/learning-agreements/studies-agreement-guidelines-ka131" TargetMode="External"/><Relationship Id="rId1" Type="http://schemas.openxmlformats.org/officeDocument/2006/relationships/hyperlink" Target="https://erasmus-plus.ec.europa.eu/resources-and-tools/mobility-and-learning-agreements/learning-agreements/studies-agreement-guidelines-ka131&#160;"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erasmusapp.eu/during-mobility/update-your-online-learning-agreement&#16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education.ec.europa.eu/sites/default/files/document-library-docs/ects-users-guide_en.pdf" TargetMode="External"/><Relationship Id="rId1" Type="http://schemas.openxmlformats.org/officeDocument/2006/relationships/hyperlink" Target="https://erasmus-plus.ec.europa.eu/resources-and-tools/mobility-and-learning-agreements/learning-agreements/studies-agreement-guidelines-ka1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62"/>
  <sheetViews>
    <sheetView workbookViewId="0">
      <pane xSplit="2" ySplit="5" topLeftCell="C48" activePane="bottomRight" state="frozen"/>
      <selection pane="topRight" activeCell="C1" sqref="C1"/>
      <selection pane="bottomLeft" activeCell="A6" sqref="A6"/>
      <selection pane="bottomRight" activeCell="C42" sqref="C42"/>
    </sheetView>
  </sheetViews>
  <sheetFormatPr defaultColWidth="14.42578125" defaultRowHeight="15" customHeight="1"/>
  <cols>
    <col min="1" max="2" width="3.7109375" style="1" customWidth="1"/>
    <col min="3" max="3" width="63.42578125" style="1" customWidth="1"/>
    <col min="4" max="4" width="40.28515625" style="4" customWidth="1"/>
    <col min="5" max="5" width="11.28515625" style="1" customWidth="1"/>
    <col min="6" max="6" width="10.7109375" style="1" customWidth="1"/>
    <col min="7" max="7" width="10" style="1" customWidth="1"/>
    <col min="8" max="8" width="8.5703125" style="1" customWidth="1"/>
    <col min="9" max="11" width="8.5703125" style="1" bestFit="1" customWidth="1"/>
    <col min="12" max="12" width="8.7109375" style="1" bestFit="1" customWidth="1"/>
    <col min="13" max="15" width="8.5703125" style="1" bestFit="1" customWidth="1"/>
    <col min="16" max="20" width="9.7109375" style="1" bestFit="1" customWidth="1"/>
    <col min="21" max="21" width="11.85546875" style="1" customWidth="1"/>
    <col min="22" max="22" width="10.42578125" style="1" bestFit="1" customWidth="1"/>
    <col min="23" max="23" width="9.28515625" style="1" bestFit="1" customWidth="1"/>
    <col min="24" max="24" width="9.85546875" style="1" bestFit="1" customWidth="1"/>
    <col min="25" max="25" width="9.7109375" style="1" bestFit="1" customWidth="1"/>
    <col min="26" max="26" width="9.28515625" style="1" bestFit="1" customWidth="1"/>
    <col min="27" max="27" width="11.7109375" style="1" customWidth="1"/>
    <col min="28" max="28" width="12" style="1" bestFit="1" customWidth="1"/>
    <col min="29" max="30" width="10.28515625" style="1" bestFit="1" customWidth="1"/>
    <col min="31" max="31" width="9.42578125" style="1" bestFit="1" customWidth="1"/>
    <col min="32" max="32" width="8.7109375" style="1" bestFit="1" customWidth="1"/>
    <col min="33" max="16384" width="14.42578125" style="1"/>
  </cols>
  <sheetData>
    <row r="1" spans="1:34" ht="57.75" customHeight="1">
      <c r="A1" s="105" t="s">
        <v>108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7"/>
    </row>
    <row r="2" spans="1:34" ht="15" customHeight="1">
      <c r="A2" s="94"/>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6"/>
      <c r="AH2" s="97"/>
    </row>
    <row r="3" spans="1:34" ht="15" customHeight="1">
      <c r="A3" s="98"/>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100"/>
      <c r="AH3" s="101"/>
    </row>
    <row r="4" spans="1:34" ht="17.25">
      <c r="A4" s="102"/>
      <c r="B4" s="97"/>
      <c r="C4" s="2"/>
      <c r="D4" s="3"/>
      <c r="E4" s="2"/>
      <c r="F4" s="2"/>
      <c r="G4" s="90" t="s">
        <v>0</v>
      </c>
      <c r="H4" s="91"/>
      <c r="I4" s="91"/>
      <c r="J4" s="91"/>
      <c r="K4" s="91"/>
      <c r="L4" s="91"/>
      <c r="M4" s="91"/>
      <c r="N4" s="91"/>
      <c r="O4" s="91"/>
      <c r="P4" s="91"/>
      <c r="Q4" s="91"/>
      <c r="R4" s="91"/>
      <c r="S4" s="91"/>
      <c r="T4" s="91"/>
      <c r="U4" s="91"/>
      <c r="V4" s="91"/>
      <c r="W4" s="91"/>
      <c r="X4" s="91"/>
      <c r="Y4" s="91"/>
      <c r="Z4" s="91"/>
      <c r="AA4" s="91"/>
      <c r="AB4" s="91"/>
      <c r="AC4" s="91"/>
      <c r="AD4" s="91"/>
      <c r="AE4" s="92"/>
      <c r="AF4" s="92"/>
      <c r="AG4" s="92"/>
      <c r="AH4" s="93"/>
    </row>
    <row r="5" spans="1:34" ht="16.5">
      <c r="A5" s="103"/>
      <c r="B5" s="104"/>
      <c r="C5" s="27" t="s">
        <v>1</v>
      </c>
      <c r="D5" s="28" t="s">
        <v>2</v>
      </c>
      <c r="E5" s="29" t="s">
        <v>3</v>
      </c>
      <c r="F5" s="30" t="s">
        <v>4</v>
      </c>
      <c r="G5" s="30" t="s">
        <v>5</v>
      </c>
      <c r="H5" s="30" t="s">
        <v>6</v>
      </c>
      <c r="I5" s="30" t="s">
        <v>7</v>
      </c>
      <c r="J5" s="30" t="s">
        <v>8</v>
      </c>
      <c r="K5" s="30" t="s">
        <v>9</v>
      </c>
      <c r="L5" s="30" t="s">
        <v>10</v>
      </c>
      <c r="M5" s="30" t="s">
        <v>11</v>
      </c>
      <c r="N5" s="30" t="s">
        <v>12</v>
      </c>
      <c r="O5" s="30" t="s">
        <v>13</v>
      </c>
      <c r="P5" s="30" t="s">
        <v>14</v>
      </c>
      <c r="Q5" s="30" t="s">
        <v>15</v>
      </c>
      <c r="R5" s="30" t="s">
        <v>16</v>
      </c>
      <c r="S5" s="30" t="s">
        <v>17</v>
      </c>
      <c r="T5" s="30" t="s">
        <v>18</v>
      </c>
      <c r="U5" s="30" t="s">
        <v>19</v>
      </c>
      <c r="V5" s="30" t="s">
        <v>20</v>
      </c>
      <c r="W5" s="30" t="s">
        <v>21</v>
      </c>
      <c r="X5" s="30" t="s">
        <v>22</v>
      </c>
      <c r="Y5" s="30" t="s">
        <v>23</v>
      </c>
      <c r="Z5" s="30" t="s">
        <v>24</v>
      </c>
      <c r="AA5" s="30" t="s">
        <v>25</v>
      </c>
      <c r="AB5" s="30" t="s">
        <v>26</v>
      </c>
      <c r="AC5" s="30" t="s">
        <v>27</v>
      </c>
      <c r="AD5" s="30" t="s">
        <v>28</v>
      </c>
      <c r="AE5" s="30" t="s">
        <v>29</v>
      </c>
      <c r="AF5" s="30" t="s">
        <v>30</v>
      </c>
      <c r="AG5" s="31" t="s">
        <v>31</v>
      </c>
      <c r="AH5" s="31" t="s">
        <v>106</v>
      </c>
    </row>
    <row r="6" spans="1:34" ht="16.5">
      <c r="A6" s="120" t="s">
        <v>32</v>
      </c>
      <c r="B6" s="121"/>
      <c r="C6" s="55" t="s">
        <v>94</v>
      </c>
      <c r="E6" s="5"/>
      <c r="F6" s="6"/>
      <c r="G6" s="7"/>
      <c r="H6" s="7"/>
      <c r="I6" s="7"/>
      <c r="J6" s="7"/>
      <c r="K6" s="7"/>
      <c r="L6" s="8"/>
    </row>
    <row r="7" spans="1:34" ht="16.5" customHeight="1">
      <c r="A7" s="125"/>
      <c r="B7" s="117"/>
      <c r="C7" s="9" t="s">
        <v>200</v>
      </c>
      <c r="D7" s="4" t="s">
        <v>33</v>
      </c>
      <c r="E7" s="5"/>
      <c r="F7" s="6"/>
      <c r="G7" s="7"/>
      <c r="H7" s="7"/>
      <c r="I7" s="7"/>
      <c r="J7" s="7"/>
      <c r="K7" s="7"/>
      <c r="L7" s="8"/>
    </row>
    <row r="8" spans="1:34" ht="49.5">
      <c r="A8" s="116"/>
      <c r="B8" s="117"/>
      <c r="C8" s="10" t="s">
        <v>34</v>
      </c>
      <c r="D8" s="4" t="s">
        <v>35</v>
      </c>
      <c r="E8" s="5"/>
      <c r="F8" s="6"/>
      <c r="G8" s="11"/>
      <c r="H8" s="11"/>
      <c r="I8" s="8"/>
      <c r="J8" s="8"/>
      <c r="K8" s="8"/>
      <c r="L8" s="8"/>
      <c r="M8" s="8"/>
      <c r="N8" s="8"/>
      <c r="O8" s="8"/>
      <c r="P8" s="8"/>
      <c r="Q8" s="8"/>
    </row>
    <row r="9" spans="1:34" ht="16.5" customHeight="1">
      <c r="A9" s="116"/>
      <c r="B9" s="117"/>
      <c r="C9" s="9" t="s">
        <v>201</v>
      </c>
      <c r="D9" s="4" t="s">
        <v>33</v>
      </c>
      <c r="E9" s="5"/>
      <c r="F9" s="6"/>
      <c r="G9" s="8"/>
      <c r="H9" s="11"/>
      <c r="I9" s="11"/>
      <c r="J9" s="11"/>
      <c r="K9" s="8"/>
      <c r="L9" s="8"/>
      <c r="M9" s="8"/>
      <c r="N9" s="8"/>
      <c r="O9" s="8"/>
      <c r="P9" s="8"/>
      <c r="Q9" s="8"/>
    </row>
    <row r="10" spans="1:34" ht="16.5" customHeight="1">
      <c r="A10" s="116"/>
      <c r="B10" s="117"/>
      <c r="C10" s="9" t="s">
        <v>202</v>
      </c>
      <c r="D10" s="4" t="s">
        <v>36</v>
      </c>
      <c r="E10" s="5"/>
      <c r="F10" s="6"/>
      <c r="G10" s="8"/>
      <c r="H10" s="11"/>
      <c r="I10" s="11"/>
      <c r="J10" s="11"/>
      <c r="K10" s="8"/>
      <c r="L10" s="8"/>
      <c r="M10" s="8"/>
      <c r="N10" s="8"/>
      <c r="O10" s="8"/>
      <c r="P10" s="8"/>
      <c r="Q10" s="8"/>
    </row>
    <row r="11" spans="1:34" ht="16.5" customHeight="1">
      <c r="A11" s="116"/>
      <c r="B11" s="117"/>
      <c r="C11" s="9" t="s">
        <v>203</v>
      </c>
      <c r="D11" s="4" t="s">
        <v>33</v>
      </c>
      <c r="E11" s="5"/>
      <c r="F11" s="6"/>
      <c r="G11" s="8"/>
      <c r="H11" s="8"/>
      <c r="I11" s="11"/>
      <c r="J11" s="11"/>
      <c r="K11" s="11"/>
      <c r="L11" s="8"/>
      <c r="M11" s="8"/>
      <c r="N11" s="8"/>
      <c r="O11" s="8"/>
      <c r="P11" s="8"/>
      <c r="Q11" s="8"/>
    </row>
    <row r="12" spans="1:34" ht="16.5">
      <c r="A12" s="116"/>
      <c r="B12" s="117"/>
      <c r="C12" s="55" t="s">
        <v>95</v>
      </c>
      <c r="D12" s="12"/>
      <c r="E12" s="5"/>
      <c r="F12" s="6"/>
      <c r="G12" s="13"/>
      <c r="H12" s="13"/>
      <c r="I12" s="7"/>
      <c r="J12" s="7"/>
      <c r="K12" s="7"/>
      <c r="L12" s="7"/>
      <c r="M12" s="7"/>
      <c r="N12" s="8"/>
      <c r="O12" s="8"/>
      <c r="P12" s="8"/>
      <c r="Q12" s="8"/>
    </row>
    <row r="13" spans="1:34" ht="49.5">
      <c r="A13" s="116"/>
      <c r="B13" s="117"/>
      <c r="C13" s="14" t="s">
        <v>204</v>
      </c>
      <c r="D13" s="12" t="s">
        <v>33</v>
      </c>
      <c r="E13" s="5"/>
      <c r="F13" s="6"/>
      <c r="G13" s="13"/>
      <c r="H13" s="13"/>
      <c r="I13" s="11"/>
      <c r="J13" s="11"/>
      <c r="K13" s="8"/>
      <c r="L13" s="8"/>
      <c r="M13" s="8"/>
      <c r="N13" s="8"/>
      <c r="O13" s="8"/>
      <c r="P13" s="8"/>
      <c r="Q13" s="8"/>
    </row>
    <row r="14" spans="1:34" ht="16.5" customHeight="1">
      <c r="A14" s="116"/>
      <c r="B14" s="117"/>
      <c r="C14" s="9" t="s">
        <v>37</v>
      </c>
      <c r="D14" s="12" t="s">
        <v>38</v>
      </c>
      <c r="E14" s="5"/>
      <c r="F14" s="6"/>
      <c r="G14" s="13"/>
      <c r="H14" s="13"/>
      <c r="I14" s="8"/>
      <c r="J14" s="11"/>
      <c r="K14" s="11"/>
      <c r="L14" s="11"/>
      <c r="M14" s="8"/>
      <c r="N14" s="8"/>
      <c r="O14" s="8"/>
      <c r="P14" s="8"/>
      <c r="Q14" s="8"/>
    </row>
    <row r="15" spans="1:34" ht="16.5" customHeight="1">
      <c r="A15" s="116"/>
      <c r="B15" s="117"/>
      <c r="C15" s="9" t="s">
        <v>39</v>
      </c>
      <c r="D15" s="12" t="s">
        <v>40</v>
      </c>
      <c r="E15" s="5"/>
      <c r="F15" s="6"/>
      <c r="G15" s="13"/>
      <c r="H15" s="13"/>
      <c r="I15" s="8"/>
      <c r="J15" s="8"/>
      <c r="K15" s="8"/>
      <c r="L15" s="13"/>
      <c r="M15" s="11"/>
      <c r="N15" s="8"/>
      <c r="O15" s="8"/>
      <c r="P15" s="8"/>
      <c r="Q15" s="8"/>
    </row>
    <row r="16" spans="1:34" ht="16.5">
      <c r="A16" s="116"/>
      <c r="B16" s="117"/>
      <c r="C16" s="55" t="s">
        <v>96</v>
      </c>
      <c r="D16" s="12"/>
      <c r="E16" s="5"/>
      <c r="F16" s="6"/>
      <c r="G16" s="7"/>
      <c r="H16" s="7"/>
      <c r="I16" s="13"/>
      <c r="J16" s="13"/>
      <c r="K16" s="13"/>
      <c r="L16" s="8"/>
      <c r="M16" s="8"/>
      <c r="N16" s="8"/>
      <c r="O16" s="8"/>
      <c r="P16" s="8"/>
      <c r="Q16" s="8"/>
    </row>
    <row r="17" spans="1:32" ht="33">
      <c r="A17" s="116"/>
      <c r="B17" s="117"/>
      <c r="C17" s="15" t="s">
        <v>86</v>
      </c>
      <c r="D17" s="12" t="s">
        <v>33</v>
      </c>
      <c r="E17" s="5"/>
      <c r="F17" s="6"/>
      <c r="G17" s="7"/>
      <c r="H17" s="7"/>
      <c r="I17" s="13"/>
      <c r="J17" s="13"/>
      <c r="K17" s="13"/>
      <c r="L17" s="8"/>
      <c r="M17" s="8"/>
      <c r="N17" s="8"/>
      <c r="O17" s="8"/>
      <c r="P17" s="8"/>
      <c r="Q17" s="8"/>
    </row>
    <row r="18" spans="1:32" ht="33">
      <c r="A18" s="116"/>
      <c r="B18" s="117"/>
      <c r="C18" s="14" t="s">
        <v>41</v>
      </c>
      <c r="D18" s="12" t="s">
        <v>42</v>
      </c>
      <c r="E18" s="5"/>
      <c r="F18" s="6"/>
      <c r="G18" s="7"/>
      <c r="H18" s="7"/>
      <c r="I18" s="13"/>
      <c r="J18" s="13"/>
      <c r="K18" s="13"/>
      <c r="L18" s="8"/>
      <c r="M18" s="8"/>
      <c r="N18" s="8"/>
      <c r="O18" s="8"/>
      <c r="P18" s="8"/>
      <c r="Q18" s="8"/>
    </row>
    <row r="19" spans="1:32" ht="16.5" customHeight="1">
      <c r="A19" s="116"/>
      <c r="B19" s="117"/>
      <c r="C19" s="9" t="s">
        <v>43</v>
      </c>
      <c r="D19" s="12" t="s">
        <v>33</v>
      </c>
      <c r="E19" s="5"/>
      <c r="F19" s="6"/>
      <c r="G19" s="16"/>
      <c r="H19" s="13"/>
      <c r="I19" s="13"/>
      <c r="J19" s="13"/>
      <c r="K19" s="13"/>
      <c r="L19" s="13"/>
      <c r="M19" s="8"/>
      <c r="N19" s="8"/>
      <c r="O19" s="8"/>
      <c r="P19" s="8"/>
      <c r="Q19" s="8"/>
    </row>
    <row r="20" spans="1:32" ht="16.5" customHeight="1">
      <c r="A20" s="116"/>
      <c r="B20" s="117"/>
      <c r="C20" s="9" t="s">
        <v>44</v>
      </c>
      <c r="D20" s="12" t="s">
        <v>45</v>
      </c>
      <c r="E20" s="5"/>
      <c r="F20" s="6"/>
      <c r="G20" s="13"/>
      <c r="H20" s="16"/>
      <c r="I20" s="13"/>
      <c r="J20" s="13"/>
      <c r="K20" s="13"/>
      <c r="L20" s="13"/>
      <c r="M20" s="8"/>
      <c r="N20" s="8"/>
      <c r="O20" s="8"/>
      <c r="P20" s="8"/>
      <c r="Q20" s="8"/>
    </row>
    <row r="21" spans="1:32" ht="16.5" customHeight="1">
      <c r="A21" s="118"/>
      <c r="B21" s="119"/>
      <c r="C21" s="9" t="s">
        <v>46</v>
      </c>
      <c r="D21" s="12" t="s">
        <v>33</v>
      </c>
      <c r="E21" s="5"/>
      <c r="F21" s="6"/>
      <c r="G21" s="13"/>
      <c r="H21" s="16"/>
      <c r="I21" s="13"/>
      <c r="J21" s="13"/>
      <c r="K21" s="13"/>
      <c r="L21" s="13"/>
      <c r="M21" s="8"/>
      <c r="N21" s="8"/>
      <c r="O21" s="8"/>
      <c r="P21" s="8"/>
      <c r="Q21" s="8"/>
    </row>
    <row r="22" spans="1:32" ht="16.5">
      <c r="A22" s="114" t="s">
        <v>47</v>
      </c>
      <c r="B22" s="115"/>
      <c r="C22" s="55" t="s">
        <v>97</v>
      </c>
      <c r="D22" s="12"/>
      <c r="E22" s="5"/>
      <c r="F22" s="6"/>
      <c r="G22" s="7"/>
      <c r="H22" s="7"/>
      <c r="I22" s="7"/>
      <c r="J22" s="7"/>
      <c r="K22" s="7"/>
      <c r="L22" s="8"/>
      <c r="M22" s="8"/>
      <c r="N22" s="8"/>
      <c r="O22" s="8"/>
      <c r="P22" s="8"/>
      <c r="Q22" s="8"/>
    </row>
    <row r="23" spans="1:32" ht="16.5" customHeight="1">
      <c r="A23" s="116"/>
      <c r="B23" s="117"/>
      <c r="C23" s="9" t="s">
        <v>48</v>
      </c>
      <c r="D23" s="12" t="s">
        <v>33</v>
      </c>
      <c r="E23" s="5"/>
      <c r="F23" s="6"/>
      <c r="G23" s="13"/>
      <c r="H23" s="13"/>
      <c r="I23" s="7"/>
      <c r="J23" s="7"/>
      <c r="K23" s="7"/>
      <c r="L23" s="7"/>
      <c r="M23" s="7"/>
      <c r="N23" s="8"/>
      <c r="O23" s="8"/>
      <c r="P23" s="8"/>
      <c r="Q23" s="8"/>
    </row>
    <row r="24" spans="1:32" ht="16.5" customHeight="1">
      <c r="A24" s="116"/>
      <c r="B24" s="117"/>
      <c r="C24" s="9" t="s">
        <v>49</v>
      </c>
      <c r="D24" s="12" t="s">
        <v>33</v>
      </c>
      <c r="E24" s="5"/>
      <c r="F24" s="6"/>
      <c r="G24" s="13"/>
      <c r="H24" s="13"/>
      <c r="I24" s="11"/>
      <c r="J24" s="11"/>
      <c r="K24" s="8"/>
      <c r="L24" s="8"/>
      <c r="M24" s="8"/>
      <c r="N24" s="8"/>
      <c r="O24" s="8"/>
      <c r="P24" s="8"/>
      <c r="Q24" s="8"/>
    </row>
    <row r="25" spans="1:32" ht="16.5" customHeight="1">
      <c r="A25" s="116"/>
      <c r="B25" s="117"/>
      <c r="C25" s="9" t="s">
        <v>50</v>
      </c>
      <c r="D25" s="12" t="s">
        <v>33</v>
      </c>
      <c r="E25" s="5"/>
      <c r="F25" s="6"/>
      <c r="G25" s="13"/>
      <c r="H25" s="13"/>
      <c r="I25" s="8"/>
      <c r="J25" s="11"/>
      <c r="K25" s="11"/>
      <c r="L25" s="11"/>
      <c r="M25" s="8"/>
      <c r="N25" s="8"/>
      <c r="O25" s="8"/>
      <c r="P25" s="8"/>
      <c r="Q25" s="8"/>
    </row>
    <row r="26" spans="1:32" ht="16.5" customHeight="1">
      <c r="A26" s="116"/>
      <c r="B26" s="117"/>
      <c r="C26" s="9" t="s">
        <v>51</v>
      </c>
      <c r="D26" s="12" t="s">
        <v>33</v>
      </c>
      <c r="E26" s="5"/>
      <c r="F26" s="6"/>
      <c r="G26" s="13"/>
      <c r="H26" s="13"/>
      <c r="I26" s="8"/>
      <c r="J26" s="11"/>
      <c r="K26" s="11"/>
      <c r="L26" s="11"/>
      <c r="M26" s="8"/>
      <c r="N26" s="8"/>
      <c r="O26" s="8"/>
      <c r="P26" s="8"/>
      <c r="Q26" s="8"/>
    </row>
    <row r="27" spans="1:32" ht="33">
      <c r="A27" s="116"/>
      <c r="B27" s="117"/>
      <c r="C27" s="14" t="s">
        <v>52</v>
      </c>
      <c r="D27" s="12" t="s">
        <v>42</v>
      </c>
      <c r="E27" s="5"/>
      <c r="F27" s="6"/>
      <c r="G27" s="13"/>
      <c r="H27" s="13"/>
      <c r="I27" s="8"/>
      <c r="J27" s="11"/>
      <c r="K27" s="11"/>
      <c r="L27" s="11"/>
      <c r="M27" s="8"/>
      <c r="N27" s="8"/>
      <c r="O27" s="8"/>
      <c r="P27" s="8"/>
      <c r="Q27" s="8"/>
    </row>
    <row r="28" spans="1:32" ht="16.5">
      <c r="A28" s="116"/>
      <c r="B28" s="117"/>
      <c r="C28" s="14" t="s">
        <v>53</v>
      </c>
      <c r="D28" s="12" t="s">
        <v>33</v>
      </c>
      <c r="E28" s="5"/>
      <c r="F28" s="6"/>
      <c r="G28" s="13"/>
      <c r="H28" s="13"/>
      <c r="I28" s="8"/>
      <c r="J28" s="8"/>
      <c r="K28" s="11"/>
      <c r="L28" s="11"/>
      <c r="M28" s="11"/>
      <c r="N28" s="8"/>
      <c r="O28" s="8"/>
      <c r="P28" s="8"/>
      <c r="Q28" s="8"/>
    </row>
    <row r="29" spans="1:32" ht="33">
      <c r="A29" s="118"/>
      <c r="B29" s="119"/>
      <c r="C29" s="14" t="s">
        <v>205</v>
      </c>
      <c r="D29" s="12" t="s">
        <v>33</v>
      </c>
      <c r="E29" s="5"/>
      <c r="F29" s="6"/>
      <c r="G29" s="13"/>
      <c r="H29" s="13"/>
      <c r="I29" s="8"/>
      <c r="J29" s="8"/>
      <c r="K29" s="11"/>
      <c r="L29" s="11"/>
      <c r="M29" s="11"/>
      <c r="N29" s="8"/>
      <c r="O29" s="8"/>
      <c r="P29" s="8"/>
      <c r="Q29" s="8"/>
    </row>
    <row r="30" spans="1:32" ht="16.5">
      <c r="A30" s="126" t="s">
        <v>54</v>
      </c>
      <c r="B30" s="127"/>
      <c r="C30" s="55" t="s">
        <v>98</v>
      </c>
      <c r="D30" s="12"/>
      <c r="E30" s="5"/>
      <c r="F30" s="5"/>
      <c r="G30" s="7"/>
      <c r="H30" s="7"/>
      <c r="I30" s="7"/>
      <c r="J30" s="7"/>
      <c r="K30" s="7"/>
      <c r="L30" s="8"/>
      <c r="M30" s="8"/>
      <c r="N30" s="8"/>
      <c r="O30" s="8"/>
      <c r="P30" s="8"/>
      <c r="Q30" s="8"/>
    </row>
    <row r="31" spans="1:32" ht="16.5" customHeight="1">
      <c r="A31" s="128"/>
      <c r="B31" s="129"/>
      <c r="C31" s="1" t="s">
        <v>55</v>
      </c>
      <c r="D31" s="12" t="s">
        <v>33</v>
      </c>
      <c r="E31" s="5"/>
      <c r="F31" s="5"/>
      <c r="G31" s="17"/>
      <c r="H31" s="13"/>
      <c r="I31" s="7"/>
      <c r="J31" s="7"/>
      <c r="K31" s="7"/>
      <c r="L31" s="7"/>
      <c r="M31" s="7"/>
      <c r="N31" s="8"/>
      <c r="O31" s="8"/>
      <c r="P31" s="8"/>
      <c r="Q31" s="8"/>
    </row>
    <row r="32" spans="1:32" ht="33">
      <c r="A32" s="128"/>
      <c r="B32" s="129"/>
      <c r="C32" s="4" t="s">
        <v>206</v>
      </c>
      <c r="D32" s="12" t="s">
        <v>33</v>
      </c>
      <c r="E32" s="5"/>
      <c r="F32" s="5"/>
      <c r="G32" s="17"/>
      <c r="H32" s="17"/>
      <c r="I32" s="136"/>
      <c r="J32" s="136"/>
      <c r="K32" s="136"/>
      <c r="L32" s="136"/>
      <c r="M32" s="136"/>
      <c r="N32" s="19"/>
      <c r="O32" s="19"/>
      <c r="P32" s="19"/>
      <c r="Q32" s="19"/>
      <c r="R32" s="19"/>
      <c r="S32" s="19"/>
      <c r="T32" s="19"/>
      <c r="U32" s="19"/>
      <c r="V32" s="19"/>
      <c r="W32" s="19"/>
      <c r="X32" s="19"/>
      <c r="Y32" s="19"/>
      <c r="Z32" s="19"/>
      <c r="AA32" s="19"/>
      <c r="AB32" s="19"/>
      <c r="AC32" s="19"/>
      <c r="AD32" s="19"/>
      <c r="AE32" s="8"/>
      <c r="AF32" s="8"/>
    </row>
    <row r="33" spans="1:32" ht="16.5" customHeight="1">
      <c r="A33" s="128"/>
      <c r="B33" s="129"/>
      <c r="C33" s="1" t="s">
        <v>56</v>
      </c>
      <c r="D33" s="12" t="s">
        <v>207</v>
      </c>
      <c r="E33" s="5"/>
      <c r="F33" s="5"/>
      <c r="G33" s="17"/>
      <c r="H33" s="13"/>
      <c r="I33" s="11"/>
      <c r="J33" s="11"/>
      <c r="K33" s="8"/>
      <c r="L33" s="8"/>
      <c r="M33" s="8"/>
      <c r="N33" s="8"/>
      <c r="O33" s="8"/>
      <c r="P33" s="8"/>
      <c r="Q33" s="8"/>
    </row>
    <row r="34" spans="1:32" ht="16.5" customHeight="1">
      <c r="A34" s="128"/>
      <c r="B34" s="129"/>
      <c r="C34" s="1" t="s">
        <v>57</v>
      </c>
      <c r="D34" s="12" t="s">
        <v>33</v>
      </c>
      <c r="E34" s="5"/>
      <c r="F34" s="5"/>
      <c r="G34" s="17"/>
      <c r="H34" s="13"/>
      <c r="I34" s="8"/>
      <c r="J34" s="11"/>
      <c r="K34" s="11"/>
      <c r="L34" s="11"/>
      <c r="M34" s="8"/>
      <c r="N34" s="8"/>
      <c r="O34" s="8"/>
      <c r="P34" s="8"/>
      <c r="Q34" s="8"/>
    </row>
    <row r="35" spans="1:32" ht="16.5">
      <c r="A35" s="128"/>
      <c r="B35" s="129"/>
      <c r="C35" s="18" t="s">
        <v>58</v>
      </c>
      <c r="D35" s="12" t="s">
        <v>36</v>
      </c>
      <c r="E35" s="5"/>
      <c r="F35" s="5"/>
      <c r="G35" s="17"/>
      <c r="H35" s="17"/>
      <c r="I35" s="19"/>
      <c r="J35" s="19"/>
      <c r="K35" s="20"/>
      <c r="L35" s="20"/>
      <c r="M35" s="20"/>
      <c r="N35" s="19"/>
      <c r="O35" s="19"/>
      <c r="P35" s="19"/>
      <c r="Q35" s="19"/>
      <c r="R35" s="19"/>
      <c r="S35" s="19"/>
      <c r="T35" s="19"/>
      <c r="U35" s="19"/>
      <c r="V35" s="19"/>
      <c r="W35" s="19"/>
      <c r="X35" s="19"/>
      <c r="Y35" s="19"/>
      <c r="Z35" s="19"/>
      <c r="AA35" s="19"/>
      <c r="AB35" s="19"/>
      <c r="AC35" s="19"/>
      <c r="AD35" s="19"/>
      <c r="AE35" s="19"/>
      <c r="AF35" s="19"/>
    </row>
    <row r="36" spans="1:32" ht="51" customHeight="1">
      <c r="A36" s="130"/>
      <c r="B36" s="131"/>
      <c r="C36" s="18" t="s">
        <v>59</v>
      </c>
      <c r="D36" s="12" t="s">
        <v>33</v>
      </c>
      <c r="E36" s="5"/>
      <c r="F36" s="5"/>
      <c r="G36" s="17"/>
      <c r="H36" s="17"/>
      <c r="I36" s="19"/>
      <c r="J36" s="19"/>
      <c r="K36" s="20"/>
      <c r="L36" s="20"/>
      <c r="M36" s="20"/>
      <c r="N36" s="19"/>
      <c r="O36" s="19"/>
      <c r="P36" s="19"/>
      <c r="Q36" s="19"/>
      <c r="R36" s="19"/>
      <c r="S36" s="19"/>
      <c r="T36" s="19"/>
      <c r="U36" s="19"/>
      <c r="V36" s="19"/>
      <c r="W36" s="19"/>
      <c r="X36" s="19"/>
      <c r="Y36" s="19"/>
      <c r="Z36" s="19"/>
      <c r="AA36" s="19"/>
      <c r="AB36" s="19"/>
      <c r="AC36" s="19"/>
      <c r="AD36" s="19"/>
      <c r="AE36" s="19"/>
      <c r="AF36" s="19"/>
    </row>
    <row r="37" spans="1:32" ht="16.5">
      <c r="A37" s="120" t="s">
        <v>60</v>
      </c>
      <c r="B37" s="121"/>
      <c r="C37" s="55" t="s">
        <v>99</v>
      </c>
      <c r="D37" s="21"/>
      <c r="E37" s="5"/>
      <c r="F37" s="5"/>
      <c r="G37" s="13"/>
      <c r="H37" s="13"/>
      <c r="I37" s="13"/>
      <c r="J37" s="13"/>
      <c r="K37" s="13"/>
      <c r="L37" s="13"/>
      <c r="M37" s="13"/>
      <c r="N37" s="8"/>
      <c r="O37" s="8"/>
      <c r="P37" s="8"/>
      <c r="Q37" s="8"/>
    </row>
    <row r="38" spans="1:32" ht="16.5">
      <c r="A38" s="116"/>
      <c r="B38" s="117"/>
      <c r="C38" s="18" t="s">
        <v>61</v>
      </c>
      <c r="D38" s="12" t="s">
        <v>62</v>
      </c>
      <c r="E38" s="5"/>
      <c r="F38" s="17"/>
      <c r="G38" s="17"/>
      <c r="H38" s="13"/>
      <c r="I38" s="13"/>
      <c r="J38" s="13"/>
      <c r="K38" s="13"/>
      <c r="L38" s="17"/>
      <c r="M38" s="17"/>
      <c r="N38" s="8"/>
      <c r="O38" s="8"/>
      <c r="P38" s="19"/>
      <c r="Q38" s="19"/>
      <c r="R38" s="19"/>
      <c r="S38" s="19"/>
      <c r="V38" s="19"/>
      <c r="W38" s="19"/>
      <c r="X38" s="19"/>
    </row>
    <row r="39" spans="1:32" ht="33">
      <c r="A39" s="116"/>
      <c r="B39" s="117"/>
      <c r="C39" s="9" t="s">
        <v>105</v>
      </c>
      <c r="D39" s="12" t="s">
        <v>63</v>
      </c>
      <c r="E39" s="5"/>
      <c r="F39" s="6"/>
      <c r="G39" s="22"/>
      <c r="H39" s="23"/>
      <c r="I39" s="23"/>
      <c r="J39" s="23"/>
      <c r="K39" s="23"/>
      <c r="L39" s="8"/>
      <c r="M39" s="8"/>
      <c r="N39" s="8"/>
      <c r="O39" s="8"/>
      <c r="P39" s="8"/>
      <c r="Q39" s="8"/>
      <c r="R39" s="8"/>
      <c r="S39" s="8"/>
    </row>
    <row r="40" spans="1:32" ht="49.5">
      <c r="A40" s="116"/>
      <c r="B40" s="117"/>
      <c r="C40" s="14" t="s">
        <v>208</v>
      </c>
      <c r="D40" s="12" t="s">
        <v>33</v>
      </c>
      <c r="E40" s="5"/>
      <c r="F40" s="6"/>
      <c r="G40" s="17"/>
      <c r="H40" s="13"/>
      <c r="I40" s="13"/>
      <c r="J40" s="13"/>
      <c r="K40" s="17"/>
      <c r="L40" s="17"/>
      <c r="M40" s="13"/>
      <c r="N40" s="8"/>
      <c r="O40" s="8"/>
      <c r="P40" s="8"/>
      <c r="Q40" s="8"/>
      <c r="R40" s="19"/>
      <c r="S40" s="19"/>
      <c r="T40" s="19"/>
      <c r="V40" s="19"/>
      <c r="W40" s="19"/>
      <c r="X40" s="19"/>
      <c r="Y40" s="19"/>
      <c r="Z40" s="19"/>
    </row>
    <row r="41" spans="1:32" ht="49.5">
      <c r="A41" s="116"/>
      <c r="B41" s="117"/>
      <c r="C41" s="14" t="s">
        <v>209</v>
      </c>
      <c r="D41" s="12" t="s">
        <v>33</v>
      </c>
      <c r="E41" s="5"/>
      <c r="F41" s="5"/>
      <c r="G41" s="17"/>
      <c r="H41" s="24"/>
      <c r="I41" s="25"/>
      <c r="J41" s="13"/>
      <c r="K41" s="13"/>
      <c r="L41" s="13"/>
      <c r="M41" s="8"/>
      <c r="N41" s="8"/>
      <c r="O41" s="8"/>
      <c r="P41" s="8"/>
      <c r="Q41" s="8"/>
      <c r="R41" s="8"/>
      <c r="S41" s="8"/>
    </row>
    <row r="42" spans="1:32" ht="33">
      <c r="A42" s="116"/>
      <c r="B42" s="117"/>
      <c r="C42" s="14" t="s">
        <v>210</v>
      </c>
      <c r="D42" s="12" t="s">
        <v>33</v>
      </c>
      <c r="E42" s="5"/>
      <c r="F42" s="6"/>
      <c r="G42" s="17"/>
      <c r="H42" s="24"/>
      <c r="I42" s="25"/>
      <c r="J42" s="13"/>
      <c r="K42" s="13"/>
      <c r="L42" s="13"/>
      <c r="M42" s="8"/>
      <c r="N42" s="8"/>
      <c r="O42" s="8"/>
      <c r="P42" s="8"/>
      <c r="Q42" s="8"/>
      <c r="R42" s="8"/>
      <c r="S42" s="8"/>
    </row>
    <row r="43" spans="1:32" ht="16.5">
      <c r="A43" s="116"/>
      <c r="B43" s="117"/>
      <c r="C43" s="9" t="s">
        <v>64</v>
      </c>
      <c r="D43" s="12" t="s">
        <v>65</v>
      </c>
      <c r="E43" s="5"/>
      <c r="F43" s="5"/>
      <c r="G43" s="13"/>
      <c r="H43" s="25"/>
      <c r="I43" s="25"/>
      <c r="J43" s="17"/>
      <c r="K43" s="17"/>
      <c r="L43" s="17"/>
      <c r="M43" s="19"/>
      <c r="N43" s="19"/>
      <c r="O43" s="19"/>
      <c r="P43" s="19"/>
      <c r="Q43" s="8"/>
      <c r="R43" s="8"/>
      <c r="S43" s="8"/>
      <c r="V43" s="19"/>
      <c r="W43" s="19"/>
      <c r="X43" s="19"/>
      <c r="Y43" s="19"/>
      <c r="Z43" s="19"/>
      <c r="AA43" s="19"/>
      <c r="AB43" s="19"/>
    </row>
    <row r="44" spans="1:32" ht="16.5">
      <c r="A44" s="116"/>
      <c r="B44" s="117"/>
      <c r="C44" s="55" t="s">
        <v>100</v>
      </c>
      <c r="D44" s="12"/>
      <c r="E44" s="5"/>
      <c r="F44" s="5"/>
      <c r="G44" s="13"/>
      <c r="H44" s="13"/>
      <c r="I44" s="23"/>
      <c r="J44" s="23"/>
      <c r="K44" s="23"/>
      <c r="L44" s="23"/>
      <c r="M44" s="23"/>
      <c r="N44" s="8"/>
      <c r="O44" s="8"/>
      <c r="P44" s="8"/>
      <c r="Q44" s="8"/>
      <c r="R44" s="8"/>
      <c r="S44" s="8"/>
    </row>
    <row r="45" spans="1:32" ht="15.75" customHeight="1">
      <c r="A45" s="116"/>
      <c r="B45" s="117"/>
      <c r="C45" s="9" t="s">
        <v>66</v>
      </c>
      <c r="D45" s="12" t="s">
        <v>67</v>
      </c>
      <c r="E45" s="5"/>
      <c r="F45" s="5"/>
      <c r="G45" s="13"/>
      <c r="H45" s="13"/>
      <c r="I45" s="13"/>
      <c r="J45" s="17"/>
      <c r="K45" s="17"/>
      <c r="L45" s="17"/>
      <c r="M45" s="17"/>
      <c r="N45" s="17"/>
      <c r="O45" s="19"/>
      <c r="P45" s="19"/>
      <c r="Q45" s="19"/>
      <c r="R45" s="19"/>
      <c r="S45" s="19"/>
      <c r="V45" s="19"/>
      <c r="W45" s="19"/>
      <c r="X45" s="19"/>
      <c r="Y45" s="19"/>
      <c r="Z45" s="19"/>
      <c r="AA45" s="19"/>
      <c r="AB45" s="19"/>
      <c r="AC45" s="19"/>
      <c r="AD45" s="19"/>
      <c r="AE45" s="19"/>
    </row>
    <row r="46" spans="1:32" ht="15.75" customHeight="1">
      <c r="A46" s="116"/>
      <c r="B46" s="117"/>
      <c r="C46" s="9" t="s">
        <v>68</v>
      </c>
      <c r="D46" s="12" t="s">
        <v>67</v>
      </c>
      <c r="E46" s="5"/>
      <c r="F46" s="5"/>
      <c r="G46" s="13"/>
      <c r="H46" s="13"/>
      <c r="I46" s="13"/>
      <c r="J46" s="17"/>
      <c r="K46" s="17"/>
      <c r="L46" s="17"/>
      <c r="M46" s="17"/>
      <c r="N46" s="17"/>
      <c r="O46" s="19"/>
      <c r="P46" s="19"/>
      <c r="Q46" s="19"/>
      <c r="R46" s="19"/>
      <c r="S46" s="19"/>
      <c r="V46" s="19"/>
      <c r="W46" s="19"/>
      <c r="X46" s="19"/>
      <c r="Y46" s="19"/>
      <c r="Z46" s="19"/>
      <c r="AA46" s="19"/>
      <c r="AB46" s="19"/>
      <c r="AC46" s="19"/>
      <c r="AD46" s="19"/>
      <c r="AE46" s="19"/>
    </row>
    <row r="47" spans="1:32" ht="16.5">
      <c r="A47" s="122"/>
      <c r="B47" s="117"/>
      <c r="C47" s="55" t="s">
        <v>104</v>
      </c>
      <c r="D47" s="12"/>
      <c r="E47" s="5"/>
      <c r="F47" s="5"/>
      <c r="G47" s="13"/>
      <c r="H47" s="25"/>
      <c r="I47" s="13"/>
      <c r="J47" s="13"/>
      <c r="K47" s="13"/>
      <c r="L47" s="13"/>
      <c r="M47" s="8"/>
      <c r="N47" s="8"/>
      <c r="O47" s="8"/>
      <c r="P47" s="8"/>
      <c r="Q47" s="8"/>
    </row>
    <row r="48" spans="1:32" ht="33">
      <c r="A48" s="122"/>
      <c r="B48" s="117"/>
      <c r="C48" s="14" t="s">
        <v>87</v>
      </c>
      <c r="D48" s="12" t="s">
        <v>67</v>
      </c>
      <c r="L48" s="19"/>
      <c r="M48" s="19"/>
      <c r="N48" s="19"/>
      <c r="O48" s="19"/>
      <c r="P48" s="19"/>
      <c r="Q48" s="19"/>
      <c r="R48" s="19"/>
      <c r="S48" s="19"/>
      <c r="T48" s="19"/>
      <c r="X48" s="19"/>
      <c r="Y48" s="19"/>
      <c r="Z48" s="19"/>
      <c r="AA48" s="19"/>
      <c r="AB48" s="19"/>
      <c r="AC48" s="19"/>
      <c r="AD48" s="19"/>
      <c r="AE48" s="19"/>
      <c r="AF48" s="19"/>
    </row>
    <row r="49" spans="1:34" ht="35.25" customHeight="1">
      <c r="A49" s="122"/>
      <c r="B49" s="117"/>
      <c r="C49" s="14" t="s">
        <v>69</v>
      </c>
      <c r="D49" s="12" t="s">
        <v>65</v>
      </c>
      <c r="L49" s="19"/>
      <c r="M49" s="19"/>
      <c r="N49" s="19"/>
      <c r="O49" s="19"/>
      <c r="P49" s="19"/>
      <c r="Q49" s="19"/>
      <c r="R49" s="19"/>
      <c r="S49" s="19"/>
      <c r="T49" s="19"/>
      <c r="X49" s="19"/>
      <c r="Y49" s="19"/>
      <c r="Z49" s="19"/>
      <c r="AA49" s="19"/>
      <c r="AB49" s="19"/>
      <c r="AC49" s="19"/>
      <c r="AD49" s="19"/>
      <c r="AE49" s="19"/>
      <c r="AF49" s="19"/>
    </row>
    <row r="50" spans="1:34" ht="15.75" customHeight="1">
      <c r="A50" s="123"/>
      <c r="B50" s="124"/>
      <c r="C50" s="10" t="s">
        <v>70</v>
      </c>
      <c r="D50" s="12" t="s">
        <v>71</v>
      </c>
      <c r="K50" s="8"/>
      <c r="L50" s="19"/>
      <c r="M50" s="19"/>
      <c r="N50" s="19"/>
      <c r="O50" s="19"/>
      <c r="P50" s="19"/>
      <c r="Q50" s="19"/>
      <c r="R50" s="19"/>
      <c r="S50" s="19"/>
      <c r="T50" s="19"/>
      <c r="V50" s="8"/>
      <c r="W50" s="8"/>
      <c r="X50" s="19"/>
      <c r="Y50" s="19"/>
      <c r="Z50" s="19"/>
      <c r="AA50" s="19"/>
      <c r="AB50" s="19"/>
      <c r="AC50" s="19"/>
      <c r="AD50" s="19"/>
      <c r="AE50" s="19"/>
      <c r="AF50" s="19"/>
    </row>
    <row r="51" spans="1:34" ht="16.5">
      <c r="A51" s="112" t="s">
        <v>72</v>
      </c>
      <c r="B51" s="109"/>
      <c r="C51" s="55" t="s">
        <v>101</v>
      </c>
      <c r="D51" s="12"/>
    </row>
    <row r="52" spans="1:34" ht="15.75" customHeight="1">
      <c r="A52" s="113"/>
      <c r="B52" s="111"/>
      <c r="C52" s="18" t="s">
        <v>73</v>
      </c>
      <c r="D52" s="12" t="s">
        <v>33</v>
      </c>
      <c r="J52" s="19"/>
      <c r="K52" s="19"/>
      <c r="L52" s="19"/>
      <c r="M52" s="19"/>
      <c r="N52" s="19"/>
      <c r="O52" s="19"/>
      <c r="P52" s="19"/>
      <c r="Q52" s="19"/>
      <c r="R52" s="19"/>
      <c r="S52" s="19"/>
      <c r="T52" s="19"/>
      <c r="V52" s="19"/>
      <c r="W52" s="19"/>
      <c r="X52" s="19"/>
      <c r="Y52" s="19"/>
      <c r="Z52" s="19"/>
      <c r="AA52" s="19"/>
      <c r="AB52" s="19"/>
      <c r="AC52" s="19"/>
      <c r="AD52" s="19"/>
      <c r="AE52" s="19"/>
      <c r="AF52" s="19"/>
    </row>
    <row r="53" spans="1:34" ht="15.75" customHeight="1">
      <c r="A53" s="113"/>
      <c r="B53" s="111"/>
      <c r="C53" s="1" t="s">
        <v>74</v>
      </c>
      <c r="D53" s="12" t="s">
        <v>33</v>
      </c>
      <c r="J53" s="19"/>
      <c r="K53" s="19"/>
      <c r="L53" s="19"/>
      <c r="M53" s="19"/>
      <c r="N53" s="19"/>
      <c r="O53" s="19"/>
      <c r="P53" s="19"/>
      <c r="Q53" s="19"/>
      <c r="R53" s="19"/>
      <c r="S53" s="19"/>
      <c r="T53" s="19"/>
      <c r="V53" s="19"/>
      <c r="W53" s="19"/>
      <c r="X53" s="19"/>
      <c r="Y53" s="19"/>
      <c r="Z53" s="19"/>
      <c r="AA53" s="19"/>
      <c r="AB53" s="19"/>
      <c r="AC53" s="19"/>
      <c r="AD53" s="19"/>
      <c r="AE53" s="19"/>
      <c r="AF53" s="19"/>
    </row>
    <row r="54" spans="1:34" ht="16.5">
      <c r="A54" s="113"/>
      <c r="B54" s="111"/>
      <c r="C54" s="26" t="s">
        <v>102</v>
      </c>
      <c r="D54" s="12"/>
    </row>
    <row r="55" spans="1:34" ht="15.75" customHeight="1">
      <c r="A55" s="113"/>
      <c r="B55" s="111"/>
      <c r="C55" s="1" t="s">
        <v>73</v>
      </c>
      <c r="D55" s="12" t="s">
        <v>33</v>
      </c>
      <c r="V55" s="19"/>
      <c r="W55" s="19"/>
    </row>
    <row r="56" spans="1:34" ht="15.75" customHeight="1">
      <c r="A56" s="113"/>
      <c r="B56" s="111"/>
      <c r="C56" s="26" t="s">
        <v>192</v>
      </c>
      <c r="D56" s="12" t="s">
        <v>33</v>
      </c>
      <c r="W56" s="19"/>
    </row>
    <row r="57" spans="1:34" ht="15.75" customHeight="1">
      <c r="A57" s="113"/>
      <c r="B57" s="111"/>
      <c r="C57" s="55" t="s">
        <v>75</v>
      </c>
      <c r="D57" s="12" t="s">
        <v>40</v>
      </c>
      <c r="W57" s="19"/>
    </row>
    <row r="58" spans="1:34" ht="15.75" customHeight="1">
      <c r="A58" s="113"/>
      <c r="B58" s="111"/>
      <c r="C58" s="1" t="s">
        <v>76</v>
      </c>
      <c r="D58" s="12" t="s">
        <v>33</v>
      </c>
      <c r="W58" s="19"/>
    </row>
    <row r="59" spans="1:34" ht="16.5">
      <c r="A59" s="113"/>
      <c r="B59" s="111"/>
      <c r="C59" s="55" t="s">
        <v>103</v>
      </c>
      <c r="D59" s="12"/>
    </row>
    <row r="60" spans="1:34" ht="15.75" customHeight="1">
      <c r="A60" s="113"/>
      <c r="B60" s="111"/>
      <c r="C60" s="1" t="s">
        <v>77</v>
      </c>
      <c r="D60" s="12" t="s">
        <v>33</v>
      </c>
      <c r="AC60" s="19"/>
      <c r="AD60" s="19"/>
      <c r="AE60" s="19"/>
      <c r="AF60" s="19"/>
      <c r="AG60" s="19"/>
      <c r="AH60" s="19"/>
    </row>
    <row r="61" spans="1:34" ht="15.75" customHeight="1">
      <c r="A61" s="113"/>
      <c r="B61" s="111"/>
      <c r="C61" s="1" t="s">
        <v>78</v>
      </c>
      <c r="D61" s="12" t="s">
        <v>33</v>
      </c>
      <c r="AC61" s="19"/>
      <c r="AD61" s="19"/>
      <c r="AE61" s="19"/>
      <c r="AF61" s="19"/>
      <c r="AG61" s="19"/>
      <c r="AH61" s="19"/>
    </row>
    <row r="62" spans="1:34" ht="15.75" customHeight="1">
      <c r="A62" s="113"/>
      <c r="B62" s="111"/>
      <c r="C62" s="1" t="s">
        <v>79</v>
      </c>
      <c r="D62" s="12" t="s">
        <v>40</v>
      </c>
      <c r="AG62" s="19"/>
      <c r="AH62" s="19"/>
    </row>
    <row r="63" spans="1:34" ht="15.75" customHeight="1">
      <c r="A63" s="113"/>
      <c r="B63" s="111"/>
      <c r="C63" s="1" t="s">
        <v>80</v>
      </c>
      <c r="D63" s="12" t="s">
        <v>33</v>
      </c>
      <c r="AG63" s="19"/>
      <c r="AH63" s="19"/>
    </row>
    <row r="64" spans="1:34" ht="16.5">
      <c r="A64" s="108" t="s">
        <v>85</v>
      </c>
      <c r="B64" s="109"/>
      <c r="C64" s="55" t="s">
        <v>193</v>
      </c>
      <c r="D64" s="12"/>
    </row>
    <row r="65" spans="1:34" ht="15.75" customHeight="1">
      <c r="A65" s="110"/>
      <c r="B65" s="111"/>
      <c r="C65" s="1" t="s">
        <v>89</v>
      </c>
      <c r="D65" s="12" t="s">
        <v>91</v>
      </c>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row>
    <row r="66" spans="1:34" ht="15.75" customHeight="1">
      <c r="A66" s="110"/>
      <c r="B66" s="111"/>
      <c r="C66" s="1" t="s">
        <v>88</v>
      </c>
      <c r="D66" s="12" t="s">
        <v>92</v>
      </c>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row>
    <row r="67" spans="1:34" ht="15.75" customHeight="1">
      <c r="A67" s="110"/>
      <c r="B67" s="111"/>
      <c r="C67" s="1" t="s">
        <v>93</v>
      </c>
      <c r="D67" s="12" t="s">
        <v>90</v>
      </c>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row>
    <row r="68" spans="1:34" ht="15.75" customHeight="1"/>
    <row r="69" spans="1:34" ht="15.75" customHeight="1">
      <c r="C69" s="5" t="s">
        <v>81</v>
      </c>
    </row>
    <row r="70" spans="1:34" ht="15.75" customHeight="1">
      <c r="C70" s="5" t="s">
        <v>82</v>
      </c>
    </row>
    <row r="71" spans="1:34" ht="15.75" customHeight="1">
      <c r="C71" s="5" t="s">
        <v>83</v>
      </c>
    </row>
    <row r="72" spans="1:34" ht="15.75" customHeight="1">
      <c r="C72" s="5" t="s">
        <v>84</v>
      </c>
    </row>
    <row r="74" spans="1:34" ht="26.25">
      <c r="C74" s="32" t="s">
        <v>107</v>
      </c>
    </row>
    <row r="75" spans="1:34" ht="15.75" customHeight="1"/>
    <row r="76" spans="1:34" ht="15.75" customHeight="1"/>
    <row r="77" spans="1:34" ht="15.75" customHeight="1"/>
    <row r="78" spans="1:34" ht="15.75" customHeight="1"/>
    <row r="79" spans="1:34" ht="15.75" customHeight="1"/>
    <row r="80" spans="1:34"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sheetData>
  <mergeCells count="10">
    <mergeCell ref="G4:AH4"/>
    <mergeCell ref="A2:AH3"/>
    <mergeCell ref="A4:B5"/>
    <mergeCell ref="A1:AH1"/>
    <mergeCell ref="A64:B67"/>
    <mergeCell ref="A51:B63"/>
    <mergeCell ref="A22:B29"/>
    <mergeCell ref="A37:B50"/>
    <mergeCell ref="A6:B21"/>
    <mergeCell ref="A30:B36"/>
  </mergeCells>
  <conditionalFormatting sqref="E38 E40:F47 E6:F37">
    <cfRule type="containsText" dxfId="29" priority="36" operator="containsText" text="To do">
      <formula>NOT(ISERROR(SEARCH(("To do"),(E6))))</formula>
    </cfRule>
  </conditionalFormatting>
  <conditionalFormatting sqref="E38 E40:F47 E6:F37">
    <cfRule type="containsText" dxfId="28" priority="37" operator="containsText" text="On going">
      <formula>NOT(ISERROR(SEARCH(("On going"),(E6))))</formula>
    </cfRule>
  </conditionalFormatting>
  <conditionalFormatting sqref="E38 E40:F47 E6:F37">
    <cfRule type="cellIs" dxfId="27" priority="38" operator="equal">
      <formula>"On going"</formula>
    </cfRule>
  </conditionalFormatting>
  <conditionalFormatting sqref="E38 E40:F47 E6:F37">
    <cfRule type="containsText" dxfId="26" priority="40" operator="containsText" text="Done">
      <formula>NOT(ISERROR(SEARCH(("Done"),(E6))))</formula>
    </cfRule>
  </conditionalFormatting>
  <conditionalFormatting sqref="E38 E40:F47 E6:F37">
    <cfRule type="containsText" dxfId="25" priority="41" operator="containsText" text="Late">
      <formula>NOT(ISERROR(SEARCH(("Late"),(E6))))</formula>
    </cfRule>
  </conditionalFormatting>
  <conditionalFormatting sqref="C69">
    <cfRule type="containsText" dxfId="24" priority="26" operator="containsText" text="To do">
      <formula>NOT(ISERROR(SEARCH(("To do"),(C69))))</formula>
    </cfRule>
  </conditionalFormatting>
  <conditionalFormatting sqref="C69">
    <cfRule type="containsText" dxfId="23" priority="27" operator="containsText" text="On going">
      <formula>NOT(ISERROR(SEARCH(("On going"),(C69))))</formula>
    </cfRule>
  </conditionalFormatting>
  <conditionalFormatting sqref="C69">
    <cfRule type="cellIs" dxfId="22" priority="28" operator="equal">
      <formula>"On going"</formula>
    </cfRule>
  </conditionalFormatting>
  <conditionalFormatting sqref="C69">
    <cfRule type="containsText" dxfId="21" priority="29" operator="containsText" text="Done">
      <formula>NOT(ISERROR(SEARCH(("Done"),(C69))))</formula>
    </cfRule>
  </conditionalFormatting>
  <conditionalFormatting sqref="C69">
    <cfRule type="containsText" dxfId="20" priority="30" operator="containsText" text="Late">
      <formula>NOT(ISERROR(SEARCH(("Late"),(C69))))</formula>
    </cfRule>
  </conditionalFormatting>
  <conditionalFormatting sqref="C70">
    <cfRule type="containsText" dxfId="19" priority="21" operator="containsText" text="To do">
      <formula>NOT(ISERROR(SEARCH(("To do"),(C70))))</formula>
    </cfRule>
  </conditionalFormatting>
  <conditionalFormatting sqref="C70">
    <cfRule type="containsText" dxfId="18" priority="22" operator="containsText" text="On going">
      <formula>NOT(ISERROR(SEARCH(("On going"),(C70))))</formula>
    </cfRule>
  </conditionalFormatting>
  <conditionalFormatting sqref="C70">
    <cfRule type="cellIs" dxfId="17" priority="23" operator="equal">
      <formula>"On going"</formula>
    </cfRule>
  </conditionalFormatting>
  <conditionalFormatting sqref="C70">
    <cfRule type="containsText" dxfId="16" priority="24" operator="containsText" text="Done">
      <formula>NOT(ISERROR(SEARCH(("Done"),(C70))))</formula>
    </cfRule>
  </conditionalFormatting>
  <conditionalFormatting sqref="C70">
    <cfRule type="containsText" dxfId="15" priority="25" operator="containsText" text="Late">
      <formula>NOT(ISERROR(SEARCH(("Late"),(C70))))</formula>
    </cfRule>
  </conditionalFormatting>
  <conditionalFormatting sqref="C71">
    <cfRule type="containsText" dxfId="14" priority="16" operator="containsText" text="To do">
      <formula>NOT(ISERROR(SEARCH(("To do"),(C71))))</formula>
    </cfRule>
  </conditionalFormatting>
  <conditionalFormatting sqref="C71">
    <cfRule type="containsText" dxfId="13" priority="17" operator="containsText" text="On going">
      <formula>NOT(ISERROR(SEARCH(("On going"),(C71))))</formula>
    </cfRule>
  </conditionalFormatting>
  <conditionalFormatting sqref="C71">
    <cfRule type="cellIs" dxfId="12" priority="18" operator="equal">
      <formula>"On going"</formula>
    </cfRule>
  </conditionalFormatting>
  <conditionalFormatting sqref="C71">
    <cfRule type="containsText" dxfId="11" priority="19" operator="containsText" text="Done">
      <formula>NOT(ISERROR(SEARCH(("Done"),(C71))))</formula>
    </cfRule>
  </conditionalFormatting>
  <conditionalFormatting sqref="C71">
    <cfRule type="containsText" dxfId="10" priority="20" operator="containsText" text="Late">
      <formula>NOT(ISERROR(SEARCH(("Late"),(C71))))</formula>
    </cfRule>
  </conditionalFormatting>
  <conditionalFormatting sqref="C72">
    <cfRule type="containsText" dxfId="9" priority="11" operator="containsText" text="To do">
      <formula>NOT(ISERROR(SEARCH(("To do"),(C72))))</formula>
    </cfRule>
  </conditionalFormatting>
  <conditionalFormatting sqref="C72">
    <cfRule type="containsText" dxfId="8" priority="12" operator="containsText" text="On going">
      <formula>NOT(ISERROR(SEARCH(("On going"),(C72))))</formula>
    </cfRule>
  </conditionalFormatting>
  <conditionalFormatting sqref="C72">
    <cfRule type="cellIs" dxfId="7" priority="13" operator="equal">
      <formula>"On going"</formula>
    </cfRule>
  </conditionalFormatting>
  <conditionalFormatting sqref="C72">
    <cfRule type="containsText" dxfId="6" priority="14" operator="containsText" text="Done">
      <formula>NOT(ISERROR(SEARCH(("Done"),(C72))))</formula>
    </cfRule>
  </conditionalFormatting>
  <conditionalFormatting sqref="C72">
    <cfRule type="containsText" dxfId="5" priority="15" operator="containsText" text="Late">
      <formula>NOT(ISERROR(SEARCH(("Late"),(C72))))</formula>
    </cfRule>
  </conditionalFormatting>
  <conditionalFormatting sqref="E39:F39">
    <cfRule type="containsText" dxfId="4" priority="1" operator="containsText" text="To do">
      <formula>NOT(ISERROR(SEARCH(("To do"),(E39))))</formula>
    </cfRule>
  </conditionalFormatting>
  <conditionalFormatting sqref="E39:F39">
    <cfRule type="containsText" dxfId="3" priority="2" operator="containsText" text="On going">
      <formula>NOT(ISERROR(SEARCH(("On going"),(E39))))</formula>
    </cfRule>
  </conditionalFormatting>
  <conditionalFormatting sqref="E39:F39">
    <cfRule type="cellIs" dxfId="2" priority="3" operator="equal">
      <formula>"On going"</formula>
    </cfRule>
  </conditionalFormatting>
  <conditionalFormatting sqref="E39:F39">
    <cfRule type="containsText" dxfId="1" priority="4" operator="containsText" text="Done">
      <formula>NOT(ISERROR(SEARCH(("Done"),(E39))))</formula>
    </cfRule>
  </conditionalFormatting>
  <conditionalFormatting sqref="E39:F39">
    <cfRule type="containsText" dxfId="0" priority="5" operator="containsText" text="Late">
      <formula>NOT(ISERROR(SEARCH(("Late"),(E39))))</formula>
    </cfRule>
  </conditionalFormatting>
  <dataValidations count="1">
    <dataValidation type="list" allowBlank="1" showErrorMessage="1" sqref="C69:C72" xr:uid="{00000000-0002-0000-0000-000001000000}">
      <formula1>#REF!</formula1>
    </dataValidation>
  </dataValidations>
  <hyperlinks>
    <hyperlink ref="C66" r:id="rId1" display="https://erasmus-plus.ec.europa.eu/european-student-card-initiative/erasmus-app" xr:uid="{FEDD424E-262E-49BA-9624-E86585C4363B}"/>
    <hyperlink ref="C6" location="'Apply for the ECHE'!A1" display="Apply for the ECHE _ Erasmus Charter for Higher Education *" xr:uid="{6A0BF9E2-6730-4BFE-8F82-29488178FE82}"/>
    <hyperlink ref="C12" location="'Prepare IIA'!A1" display="Prepare Inter - Institutional Agreements (IIA) *" xr:uid="{7A87E9F7-3E1B-459C-810E-35C87484B4DD}"/>
    <hyperlink ref="C16" location="'Select Student'!A1" display="Select students *" xr:uid="{0686705D-C046-4508-BBFD-CE827A5C4C1F}"/>
    <hyperlink ref="C22" location="'Apply for the ERA+KA131 Grant'!A1" display="Apply for the Erasmus+ KA131 Grant *" xr:uid="{57011616-230D-4BC5-9619-EFB442721B4C}"/>
    <hyperlink ref="C30" location="'Formalize the ERA+KA131 Grant'!A1" display="Formalize the Erasmus+ KA131 Grant *" xr:uid="{553F677E-3728-4C45-9920-8FC67D4CD0B8}"/>
    <hyperlink ref="C37" location="'Implement &quot;before the mobility&quot;'!A1" display="Implement the &quot;Before the Mobility&quot; operations *" xr:uid="{C2073406-78F4-4C52-AE65-2BFE150F5406}"/>
    <hyperlink ref="C44" location="'Implement &quot;during the mobility&quot;'!A1" display="Implement the &quot;During the Mobility&quot; operations *" xr:uid="{CF0E5C87-B9F0-4634-B2A9-77B39066C668}"/>
    <hyperlink ref="C47" location="'Implement &quot;after the mobility&quot;'!A1" display="Implement the &quot;After the Mobility&quot; operations *" xr:uid="{AA33D9BB-D03B-4496-8498-3F3503C8EDFA}"/>
    <hyperlink ref="C51" location="'Fill the beneficiary module'!A1" display="Fill the Beneficiary Module  *" xr:uid="{FDBA99D2-8D15-42F5-AE26-66DEF74FE3BD}"/>
    <hyperlink ref="C57" location="'Fill the periodic Report'!A1" display="Sign mid term report " xr:uid="{06FCB548-4066-4C41-B728-25A21F35F911}"/>
    <hyperlink ref="C59" location="'Fill the final Report'!A1" display="Fill the Final Report  *" xr:uid="{82D37EC7-AAF4-47EB-BCC6-8E8FE5F7F396}"/>
    <hyperlink ref="C64" location="ESCI!A1" display="Work on the European Student Card Initiative (ESCI)*" xr:uid="{87656D35-B3BC-47B8-BBD5-DC9F1E9989DA}"/>
  </hyperlinks>
  <pageMargins left="0.7" right="0.7" top="0.75" bottom="0.75" header="0" footer="0"/>
  <pageSetup paperSize="9" scale="31"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55234-51A5-4521-B17B-B671E98A0F00}">
  <dimension ref="A1:A10"/>
  <sheetViews>
    <sheetView workbookViewId="0">
      <selection activeCell="A3" sqref="A3"/>
    </sheetView>
  </sheetViews>
  <sheetFormatPr defaultRowHeight="15"/>
  <cols>
    <col min="1" max="1" width="105" customWidth="1"/>
  </cols>
  <sheetData>
    <row r="1" spans="1:1" ht="78" customHeight="1">
      <c r="A1" s="39"/>
    </row>
    <row r="2" spans="1:1" ht="15.75">
      <c r="A2" s="54" t="s">
        <v>159</v>
      </c>
    </row>
    <row r="3" spans="1:1" ht="280.5">
      <c r="A3" s="40" t="s">
        <v>216</v>
      </c>
    </row>
    <row r="4" spans="1:1" ht="15.75">
      <c r="A4" s="54" t="s">
        <v>215</v>
      </c>
    </row>
    <row r="5" spans="1:1" ht="132">
      <c r="A5" s="80" t="s">
        <v>217</v>
      </c>
    </row>
    <row r="6" spans="1:1" ht="15.75">
      <c r="A6" s="54" t="s">
        <v>110</v>
      </c>
    </row>
    <row r="7" spans="1:1">
      <c r="A7" s="76" t="s">
        <v>160</v>
      </c>
    </row>
    <row r="8" spans="1:1">
      <c r="A8" s="77" t="s">
        <v>161</v>
      </c>
    </row>
    <row r="9" spans="1:1">
      <c r="A9" s="76" t="s">
        <v>162</v>
      </c>
    </row>
    <row r="10" spans="1:1">
      <c r="A10" s="36" t="s">
        <v>163</v>
      </c>
    </row>
  </sheetData>
  <hyperlinks>
    <hyperlink ref="A10" r:id="rId1" xr:uid="{2FFC235A-E472-4D1F-96AC-10B0DADD4B4C}"/>
    <hyperlink ref="A8" r:id="rId2" xr:uid="{8A624C70-4AC3-465D-A929-BE0698895A02}"/>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4F75-8DB5-462F-9E29-55828F2FF846}">
  <dimension ref="A1:A8"/>
  <sheetViews>
    <sheetView workbookViewId="0">
      <selection activeCell="A5" sqref="A5"/>
    </sheetView>
  </sheetViews>
  <sheetFormatPr defaultRowHeight="16.5"/>
  <cols>
    <col min="1" max="1" width="117.85546875" style="78" customWidth="1"/>
    <col min="2" max="16384" width="9.140625" style="78"/>
  </cols>
  <sheetData>
    <row r="1" spans="1:1" ht="76.5" customHeight="1">
      <c r="A1" s="79"/>
    </row>
    <row r="2" spans="1:1">
      <c r="A2" s="54" t="s">
        <v>164</v>
      </c>
    </row>
    <row r="3" spans="1:1" ht="264">
      <c r="A3" s="40" t="s">
        <v>165</v>
      </c>
    </row>
    <row r="4" spans="1:1">
      <c r="A4" s="54" t="s">
        <v>215</v>
      </c>
    </row>
    <row r="5" spans="1:1" ht="66">
      <c r="A5" s="80" t="s">
        <v>218</v>
      </c>
    </row>
    <row r="6" spans="1:1">
      <c r="A6" s="54" t="s">
        <v>110</v>
      </c>
    </row>
    <row r="7" spans="1:1">
      <c r="A7" s="74" t="s">
        <v>168</v>
      </c>
    </row>
    <row r="8" spans="1:1">
      <c r="A8" s="72" t="s">
        <v>169</v>
      </c>
    </row>
  </sheetData>
  <hyperlinks>
    <hyperlink ref="A8" r:id="rId1" xr:uid="{36690719-9BF6-48E7-8018-D5190C0CA656}"/>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92725-4D62-4782-802B-2D0E3F3DA8DA}">
  <dimension ref="A1:A7"/>
  <sheetViews>
    <sheetView topLeftCell="A4" workbookViewId="0">
      <selection activeCell="A7" sqref="A7"/>
    </sheetView>
  </sheetViews>
  <sheetFormatPr defaultRowHeight="16.5"/>
  <cols>
    <col min="1" max="1" width="152.5703125" style="78" customWidth="1"/>
    <col min="2" max="16384" width="9.140625" style="78"/>
  </cols>
  <sheetData>
    <row r="1" spans="1:1" ht="84" customHeight="1">
      <c r="A1" s="79"/>
    </row>
    <row r="2" spans="1:1">
      <c r="A2" s="54" t="s">
        <v>166</v>
      </c>
    </row>
    <row r="3" spans="1:1" ht="106.5" customHeight="1">
      <c r="A3" s="133" t="s">
        <v>167</v>
      </c>
    </row>
    <row r="4" spans="1:1" ht="326.25" customHeight="1">
      <c r="A4" s="134"/>
    </row>
    <row r="5" spans="1:1" ht="21" customHeight="1">
      <c r="A5" s="54" t="s">
        <v>110</v>
      </c>
    </row>
    <row r="6" spans="1:1">
      <c r="A6" s="66" t="s">
        <v>168</v>
      </c>
    </row>
    <row r="7" spans="1:1">
      <c r="A7" s="36" t="s">
        <v>219</v>
      </c>
    </row>
  </sheetData>
  <mergeCells count="1">
    <mergeCell ref="A3:A4"/>
  </mergeCells>
  <hyperlinks>
    <hyperlink ref="A7" r:id="rId1" xr:uid="{E3F0669E-0F45-40EC-BB6F-6E6744A0A3D4}"/>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81B19-DD83-406F-A70E-9741B1782ACB}">
  <dimension ref="A1:A25"/>
  <sheetViews>
    <sheetView tabSelected="1" workbookViewId="0">
      <selection activeCell="G4" sqref="G4"/>
    </sheetView>
  </sheetViews>
  <sheetFormatPr defaultRowHeight="15"/>
  <cols>
    <col min="1" max="1" width="128.7109375" customWidth="1"/>
  </cols>
  <sheetData>
    <row r="1" spans="1:1" ht="75" customHeight="1">
      <c r="A1" s="39"/>
    </row>
    <row r="2" spans="1:1" ht="15.75">
      <c r="A2" s="54" t="s">
        <v>171</v>
      </c>
    </row>
    <row r="3" spans="1:1" ht="36.75" customHeight="1">
      <c r="A3" s="135" t="s">
        <v>170</v>
      </c>
    </row>
    <row r="4" spans="1:1" ht="409.5" customHeight="1">
      <c r="A4" s="135"/>
    </row>
    <row r="5" spans="1:1" ht="15.75">
      <c r="A5" s="54" t="s">
        <v>110</v>
      </c>
    </row>
    <row r="6" spans="1:1">
      <c r="A6" s="66" t="s">
        <v>172</v>
      </c>
    </row>
    <row r="7" spans="1:1" ht="16.5">
      <c r="A7" s="42" t="s">
        <v>173</v>
      </c>
    </row>
    <row r="8" spans="1:1">
      <c r="A8" s="66" t="s">
        <v>174</v>
      </c>
    </row>
    <row r="9" spans="1:1" ht="33">
      <c r="A9" s="75" t="s">
        <v>175</v>
      </c>
    </row>
    <row r="10" spans="1:1">
      <c r="A10" s="66" t="s">
        <v>176</v>
      </c>
    </row>
    <row r="11" spans="1:1" ht="16.5">
      <c r="A11" s="42" t="s">
        <v>177</v>
      </c>
    </row>
    <row r="12" spans="1:1">
      <c r="A12" s="66" t="s">
        <v>178</v>
      </c>
    </row>
    <row r="13" spans="1:1" ht="16.5">
      <c r="A13" s="42" t="s">
        <v>179</v>
      </c>
    </row>
    <row r="14" spans="1:1">
      <c r="A14" s="66" t="s">
        <v>180</v>
      </c>
    </row>
    <row r="15" spans="1:1" ht="16.5">
      <c r="A15" s="42" t="s">
        <v>181</v>
      </c>
    </row>
    <row r="16" spans="1:1">
      <c r="A16" s="66" t="s">
        <v>182</v>
      </c>
    </row>
    <row r="17" spans="1:1" ht="16.5">
      <c r="A17" s="42" t="s">
        <v>183</v>
      </c>
    </row>
    <row r="18" spans="1:1">
      <c r="A18" s="66" t="s">
        <v>184</v>
      </c>
    </row>
    <row r="19" spans="1:1" ht="16.5">
      <c r="A19" s="42" t="s">
        <v>185</v>
      </c>
    </row>
    <row r="20" spans="1:1">
      <c r="A20" s="66" t="s">
        <v>186</v>
      </c>
    </row>
    <row r="21" spans="1:1" ht="33">
      <c r="A21" s="75" t="s">
        <v>187</v>
      </c>
    </row>
    <row r="22" spans="1:1" ht="15.75">
      <c r="A22" s="41" t="s">
        <v>188</v>
      </c>
    </row>
    <row r="23" spans="1:1" ht="16.5">
      <c r="A23" s="75" t="s">
        <v>189</v>
      </c>
    </row>
    <row r="24" spans="1:1" ht="15.75">
      <c r="A24" s="41" t="s">
        <v>190</v>
      </c>
    </row>
    <row r="25" spans="1:1" ht="16.5">
      <c r="A25" s="75" t="s">
        <v>191</v>
      </c>
    </row>
  </sheetData>
  <mergeCells count="1">
    <mergeCell ref="A3:A4"/>
  </mergeCells>
  <hyperlinks>
    <hyperlink ref="A7" r:id="rId1" xr:uid="{5D0E8FB8-37ED-4685-A8D1-318B79C36B8B}"/>
    <hyperlink ref="A9" r:id="rId2" xr:uid="{25F1DCA0-B194-4C4A-A4E5-73B2E957AF58}"/>
    <hyperlink ref="A11" r:id="rId3" xr:uid="{06448E94-C9F9-4E52-860B-C58C4394BF30}"/>
    <hyperlink ref="A13" r:id="rId4" xr:uid="{497188C7-B306-481C-9311-21FE92E8AD0D}"/>
    <hyperlink ref="A15" r:id="rId5" xr:uid="{9E48665A-00EF-4654-895C-4FC261B8A336}"/>
    <hyperlink ref="A17" r:id="rId6" xr:uid="{C38A8F35-BAA8-40F1-B5BB-A25922D8E1AA}"/>
    <hyperlink ref="A19" r:id="rId7" xr:uid="{83479EF2-8642-464F-A30F-63A0D0DA4584}"/>
    <hyperlink ref="A21" r:id="rId8" xr:uid="{AEB4F75B-2C92-4E1C-89FF-6386FE168050}"/>
    <hyperlink ref="A23" r:id="rId9" xr:uid="{628427A8-B6EC-4B91-AED1-F41D741358A5}"/>
    <hyperlink ref="A25" r:id="rId10" xr:uid="{05A8079E-08D5-47E6-9AFC-B1FE0B1CD6CA}"/>
  </hyperlinks>
  <pageMargins left="0.7" right="0.7" top="0.75" bottom="0.75" header="0.3" footer="0.3"/>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38CB9-CA97-4311-A8E6-E47D35B06D38}">
  <dimension ref="A1:AK18"/>
  <sheetViews>
    <sheetView workbookViewId="0">
      <selection activeCell="A18" sqref="A18"/>
    </sheetView>
  </sheetViews>
  <sheetFormatPr defaultRowHeight="14.25"/>
  <cols>
    <col min="1" max="1" width="180.42578125" style="33" customWidth="1"/>
    <col min="2" max="16384" width="9.140625" style="33"/>
  </cols>
  <sheetData>
    <row r="1" spans="1:37" ht="82.5" customHeight="1">
      <c r="A1" s="43"/>
    </row>
    <row r="2" spans="1:37" ht="15">
      <c r="A2" s="54" t="s">
        <v>109</v>
      </c>
    </row>
    <row r="3" spans="1:37" s="35" customFormat="1" ht="271.5">
      <c r="A3" s="34" t="s">
        <v>194</v>
      </c>
      <c r="B3" s="33"/>
      <c r="C3" s="49"/>
      <c r="D3" s="33"/>
      <c r="E3" s="33"/>
      <c r="F3" s="33"/>
      <c r="G3" s="33"/>
      <c r="H3" s="49"/>
      <c r="I3" s="33"/>
      <c r="J3" s="33"/>
      <c r="K3" s="33"/>
      <c r="L3" s="33"/>
      <c r="M3" s="49"/>
      <c r="N3" s="33"/>
      <c r="O3" s="33"/>
      <c r="P3" s="33"/>
      <c r="Q3" s="33"/>
      <c r="R3" s="49"/>
      <c r="S3" s="33"/>
      <c r="T3" s="33"/>
      <c r="U3" s="33"/>
      <c r="V3" s="33"/>
      <c r="W3" s="49"/>
      <c r="X3" s="33"/>
      <c r="Y3" s="33"/>
      <c r="Z3" s="33"/>
      <c r="AA3" s="33"/>
      <c r="AB3" s="49"/>
      <c r="AC3" s="33"/>
      <c r="AD3" s="33"/>
      <c r="AE3" s="33"/>
      <c r="AF3" s="33"/>
      <c r="AG3" s="33"/>
      <c r="AH3" s="33"/>
      <c r="AI3" s="33"/>
      <c r="AJ3" s="33"/>
    </row>
    <row r="4" spans="1:37" s="44" customFormat="1" ht="15.75">
      <c r="A4" s="57" t="s">
        <v>119</v>
      </c>
      <c r="B4" s="45"/>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49"/>
      <c r="AE4" s="33"/>
      <c r="AF4" s="33"/>
      <c r="AG4" s="33"/>
      <c r="AH4" s="33"/>
      <c r="AI4" s="49"/>
      <c r="AJ4" s="33"/>
      <c r="AK4" s="47"/>
    </row>
    <row r="5" spans="1:37" s="35" customFormat="1" ht="199.5">
      <c r="A5" s="34" t="s">
        <v>211</v>
      </c>
      <c r="B5" s="46"/>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row>
    <row r="6" spans="1:37" ht="15.75">
      <c r="A6" s="85" t="s">
        <v>110</v>
      </c>
      <c r="B6" s="86"/>
      <c r="C6" s="49"/>
      <c r="D6" s="45"/>
      <c r="E6" s="45"/>
      <c r="F6" s="45"/>
      <c r="G6" s="45"/>
      <c r="H6" s="49"/>
      <c r="M6" s="49"/>
      <c r="R6" s="49"/>
      <c r="W6" s="49"/>
      <c r="AB6" s="49"/>
    </row>
    <row r="7" spans="1:37" s="37" customFormat="1" ht="15">
      <c r="A7" s="87" t="s">
        <v>196</v>
      </c>
      <c r="B7" s="51"/>
      <c r="C7" s="82"/>
      <c r="D7" s="83"/>
      <c r="E7" s="83"/>
      <c r="F7" s="83"/>
      <c r="G7" s="83"/>
      <c r="H7" s="81"/>
      <c r="M7" s="81"/>
      <c r="R7" s="81"/>
      <c r="W7" s="81"/>
      <c r="AB7" s="81"/>
    </row>
    <row r="8" spans="1:37" s="37" customFormat="1" ht="15">
      <c r="A8" s="88" t="s">
        <v>195</v>
      </c>
      <c r="B8" s="51"/>
      <c r="C8" s="82"/>
      <c r="D8" s="83"/>
      <c r="E8" s="83"/>
      <c r="F8" s="83"/>
      <c r="G8" s="83"/>
      <c r="H8" s="81"/>
      <c r="M8" s="81"/>
      <c r="R8" s="81"/>
      <c r="W8" s="81"/>
      <c r="AB8" s="81"/>
    </row>
    <row r="9" spans="1:37" s="37" customFormat="1" ht="15">
      <c r="A9" s="87" t="s">
        <v>111</v>
      </c>
      <c r="B9" s="33"/>
      <c r="C9" s="46"/>
      <c r="D9" s="46"/>
      <c r="E9" s="52"/>
      <c r="F9" s="51"/>
      <c r="G9" s="51"/>
      <c r="H9" s="33"/>
      <c r="I9" s="33"/>
      <c r="J9" s="33"/>
      <c r="K9" s="33"/>
      <c r="L9" s="33"/>
      <c r="M9" s="33"/>
      <c r="N9" s="33"/>
      <c r="O9" s="33"/>
      <c r="P9" s="33"/>
      <c r="Q9" s="33"/>
      <c r="R9" s="33"/>
      <c r="S9" s="33"/>
      <c r="T9" s="33"/>
      <c r="U9" s="33"/>
      <c r="V9" s="33"/>
      <c r="W9" s="33"/>
      <c r="X9" s="33"/>
      <c r="Y9" s="33"/>
      <c r="Z9" s="33"/>
      <c r="AA9" s="33"/>
      <c r="AB9" s="33"/>
      <c r="AC9" s="33"/>
      <c r="AD9" s="49"/>
      <c r="AE9" s="33"/>
      <c r="AF9" s="33"/>
      <c r="AG9" s="33"/>
      <c r="AH9" s="33"/>
      <c r="AI9" s="49"/>
      <c r="AJ9" s="33"/>
    </row>
    <row r="10" spans="1:37">
      <c r="A10" s="84" t="s">
        <v>112</v>
      </c>
      <c r="F10" s="45"/>
    </row>
    <row r="11" spans="1:37" ht="15">
      <c r="A11" s="58" t="s">
        <v>113</v>
      </c>
      <c r="B11" s="50"/>
      <c r="H11" s="49"/>
      <c r="M11" s="49"/>
      <c r="R11" s="49"/>
      <c r="W11" s="49"/>
      <c r="AB11" s="49"/>
    </row>
    <row r="12" spans="1:37">
      <c r="A12" s="59" t="s">
        <v>114</v>
      </c>
      <c r="B12" s="46"/>
      <c r="C12" s="49"/>
      <c r="AD12" s="49"/>
      <c r="AI12" s="49"/>
    </row>
    <row r="13" spans="1:37" ht="15">
      <c r="A13" s="58" t="s">
        <v>115</v>
      </c>
      <c r="B13" s="48"/>
    </row>
    <row r="14" spans="1:37">
      <c r="A14" s="60" t="s">
        <v>116</v>
      </c>
      <c r="H14" s="49"/>
      <c r="M14" s="49"/>
      <c r="R14" s="49"/>
      <c r="W14" s="49"/>
      <c r="AB14" s="49"/>
    </row>
    <row r="15" spans="1:37" ht="15">
      <c r="A15" s="58" t="s">
        <v>117</v>
      </c>
      <c r="AD15" s="49"/>
      <c r="AI15" s="49"/>
    </row>
    <row r="16" spans="1:37">
      <c r="A16" s="60" t="s">
        <v>118</v>
      </c>
    </row>
    <row r="17" spans="8:35">
      <c r="H17" s="49"/>
      <c r="M17" s="49"/>
      <c r="R17" s="49"/>
      <c r="W17" s="49"/>
      <c r="AB17" s="49"/>
    </row>
    <row r="18" spans="8:35">
      <c r="AD18" s="49"/>
      <c r="AI18" s="49"/>
    </row>
  </sheetData>
  <hyperlinks>
    <hyperlink ref="A10" r:id="rId1" xr:uid="{13681020-1135-4A52-93EE-591E20D62B65}"/>
    <hyperlink ref="A12" r:id="rId2" display="https://erasmus-plus.ec.europa.eu/resources-and-tools/overview" xr:uid="{F8F04DAA-8395-48B0-8619-A4B28D3AB6E2}"/>
    <hyperlink ref="A14" r:id="rId3" xr:uid="{6B62CEF7-D5CA-4021-84CC-3547BEEFB29A}"/>
    <hyperlink ref="A16" r:id="rId4" xr:uid="{98141537-B2B0-4E12-8317-7D6C878F7F9F}"/>
    <hyperlink ref="A8" r:id="rId5" xr:uid="{A6626098-57D3-4A5B-84B5-1F94348C6498}"/>
  </hyperlinks>
  <pageMargins left="0.7" right="0.7" top="0.75" bottom="0.75"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5317-421E-4FD5-9585-DE80FD09C9E8}">
  <dimension ref="A1:A14"/>
  <sheetViews>
    <sheetView topLeftCell="A4" workbookViewId="0">
      <selection activeCell="A15" sqref="A15"/>
    </sheetView>
  </sheetViews>
  <sheetFormatPr defaultRowHeight="15"/>
  <cols>
    <col min="1" max="1" width="123.28515625" customWidth="1"/>
  </cols>
  <sheetData>
    <row r="1" spans="1:1" ht="68.25" customHeight="1">
      <c r="A1" s="39"/>
    </row>
    <row r="2" spans="1:1" ht="15.75">
      <c r="A2" s="54" t="s">
        <v>120</v>
      </c>
    </row>
    <row r="3" spans="1:1" ht="181.5">
      <c r="A3" s="40" t="s">
        <v>212</v>
      </c>
    </row>
    <row r="4" spans="1:1">
      <c r="A4" s="61" t="s">
        <v>121</v>
      </c>
    </row>
    <row r="5" spans="1:1" ht="99">
      <c r="A5" s="68" t="s">
        <v>122</v>
      </c>
    </row>
    <row r="6" spans="1:1" ht="15.75">
      <c r="A6" s="57" t="s">
        <v>119</v>
      </c>
    </row>
    <row r="7" spans="1:1" ht="132">
      <c r="A7" s="68" t="s">
        <v>213</v>
      </c>
    </row>
    <row r="8" spans="1:1">
      <c r="A8" s="55" t="s">
        <v>110</v>
      </c>
    </row>
    <row r="9" spans="1:1">
      <c r="A9" s="62" t="s">
        <v>197</v>
      </c>
    </row>
    <row r="10" spans="1:1">
      <c r="A10" s="63" t="s">
        <v>123</v>
      </c>
    </row>
    <row r="11" spans="1:1">
      <c r="A11" s="61" t="s">
        <v>199</v>
      </c>
    </row>
    <row r="12" spans="1:1">
      <c r="A12" s="89" t="s">
        <v>198</v>
      </c>
    </row>
    <row r="14" spans="1:1">
      <c r="A14" s="53"/>
    </row>
  </sheetData>
  <hyperlinks>
    <hyperlink ref="A10" r:id="rId1" xr:uid="{097582E3-5BEE-4720-AAC0-B744614E13E1}"/>
    <hyperlink ref="A12" r:id="rId2" xr:uid="{8E6EAD29-D81E-4913-B31F-7DE466EF763E}"/>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0A2CE-354B-4F06-8C18-E8F9D17F1201}">
  <dimension ref="A1:A3"/>
  <sheetViews>
    <sheetView workbookViewId="0">
      <selection activeCell="A4" sqref="A4:XFD5"/>
    </sheetView>
  </sheetViews>
  <sheetFormatPr defaultRowHeight="15"/>
  <cols>
    <col min="1" max="1" width="119" customWidth="1"/>
  </cols>
  <sheetData>
    <row r="1" spans="1:1" ht="73.5" customHeight="1">
      <c r="A1" s="39"/>
    </row>
    <row r="2" spans="1:1" ht="15.75">
      <c r="A2" s="54" t="s">
        <v>128</v>
      </c>
    </row>
    <row r="3" spans="1:1" ht="247.5">
      <c r="A3" s="40" t="s">
        <v>129</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8281C-EC02-4696-9DF8-E5884A55F742}">
  <dimension ref="A1:A15"/>
  <sheetViews>
    <sheetView workbookViewId="0"/>
  </sheetViews>
  <sheetFormatPr defaultRowHeight="15"/>
  <cols>
    <col min="1" max="1" width="113.85546875" customWidth="1"/>
  </cols>
  <sheetData>
    <row r="1" spans="1:1" ht="78" customHeight="1">
      <c r="A1" s="39"/>
    </row>
    <row r="2" spans="1:1" ht="15.75">
      <c r="A2" s="54" t="s">
        <v>124</v>
      </c>
    </row>
    <row r="3" spans="1:1" ht="165">
      <c r="A3" s="40" t="s">
        <v>125</v>
      </c>
    </row>
    <row r="4" spans="1:1" ht="15.75">
      <c r="A4" s="54" t="s">
        <v>110</v>
      </c>
    </row>
    <row r="5" spans="1:1">
      <c r="A5" s="66" t="s">
        <v>126</v>
      </c>
    </row>
    <row r="6" spans="1:1">
      <c r="A6" s="65" t="s">
        <v>130</v>
      </c>
    </row>
    <row r="7" spans="1:1">
      <c r="A7" s="66" t="s">
        <v>132</v>
      </c>
    </row>
    <row r="8" spans="1:1" s="64" customFormat="1">
      <c r="A8" s="65" t="s">
        <v>131</v>
      </c>
    </row>
    <row r="9" spans="1:1" s="67" customFormat="1" ht="15.75">
      <c r="A9" s="66" t="s">
        <v>127</v>
      </c>
    </row>
    <row r="10" spans="1:1" s="67" customFormat="1">
      <c r="A10" s="65" t="s">
        <v>135</v>
      </c>
    </row>
    <row r="11" spans="1:1">
      <c r="A11" s="66" t="s">
        <v>133</v>
      </c>
    </row>
    <row r="12" spans="1:1" ht="15.75">
      <c r="A12" s="65" t="s">
        <v>136</v>
      </c>
    </row>
    <row r="13" spans="1:1">
      <c r="A13" s="66" t="s">
        <v>134</v>
      </c>
    </row>
    <row r="14" spans="1:1" ht="15.75">
      <c r="A14" s="65" t="s">
        <v>137</v>
      </c>
    </row>
    <row r="15" spans="1:1" ht="15.75">
      <c r="A15" s="56"/>
    </row>
  </sheetData>
  <hyperlinks>
    <hyperlink ref="A6" r:id="rId1" xr:uid="{AB52B861-2CC0-45C7-A7AC-EF805D4135EF}"/>
    <hyperlink ref="A8" r:id="rId2" display="https://erasmus-plus.ec.europa.eu/erasmus-programme-guide" xr:uid="{62B543BD-AF2D-441F-AF2B-1065EC160DA1}"/>
    <hyperlink ref="A10" r:id="rId3" display="https://erasmus-plus.ec.europa.eu/programme-guide/part-c/what-to-do-to-submit" xr:uid="{CBC0DCEA-66F8-472C-BB4A-3010B8ADA96F}"/>
  </hyperlink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BA95-CEAB-4021-B7B5-B7B969B85D8C}">
  <dimension ref="A1:A3"/>
  <sheetViews>
    <sheetView workbookViewId="0">
      <selection activeCell="A2" sqref="A2"/>
    </sheetView>
  </sheetViews>
  <sheetFormatPr defaultRowHeight="15"/>
  <cols>
    <col min="1" max="1" width="106.7109375" customWidth="1"/>
  </cols>
  <sheetData>
    <row r="1" spans="1:1" ht="74.25" customHeight="1">
      <c r="A1" s="39"/>
    </row>
    <row r="2" spans="1:1" ht="15.75">
      <c r="A2" s="54" t="s">
        <v>138</v>
      </c>
    </row>
    <row r="3" spans="1:1" ht="231">
      <c r="A3" s="40" t="s">
        <v>139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0C618-322E-483B-8A1F-847C8C4B647D}">
  <dimension ref="A1:A12"/>
  <sheetViews>
    <sheetView topLeftCell="A13" workbookViewId="0">
      <selection activeCell="A2" sqref="A2"/>
    </sheetView>
  </sheetViews>
  <sheetFormatPr defaultRowHeight="15"/>
  <cols>
    <col min="1" max="1" width="131.7109375" customWidth="1"/>
  </cols>
  <sheetData>
    <row r="1" spans="1:1" ht="69" customHeight="1">
      <c r="A1" s="39"/>
    </row>
    <row r="2" spans="1:1" ht="17.25">
      <c r="A2" s="54" t="s">
        <v>151</v>
      </c>
    </row>
    <row r="3" spans="1:1" ht="150.75" customHeight="1">
      <c r="A3" s="132" t="s">
        <v>146</v>
      </c>
    </row>
    <row r="4" spans="1:1" ht="409.5" customHeight="1">
      <c r="A4" s="132"/>
    </row>
    <row r="5" spans="1:1" ht="15.75">
      <c r="A5" s="54" t="s">
        <v>110</v>
      </c>
    </row>
    <row r="6" spans="1:1" ht="16.5">
      <c r="A6" s="69" t="s">
        <v>145</v>
      </c>
    </row>
    <row r="7" spans="1:1" ht="30">
      <c r="A7" s="70" t="s">
        <v>140</v>
      </c>
    </row>
    <row r="8" spans="1:1">
      <c r="A8" s="69" t="s">
        <v>141</v>
      </c>
    </row>
    <row r="9" spans="1:1" ht="30">
      <c r="A9" s="71" t="s">
        <v>142</v>
      </c>
    </row>
    <row r="10" spans="1:1">
      <c r="A10" s="69" t="s">
        <v>143</v>
      </c>
    </row>
    <row r="11" spans="1:1" ht="45">
      <c r="A11" s="72" t="s">
        <v>144</v>
      </c>
    </row>
    <row r="12" spans="1:1">
      <c r="A12" s="38"/>
    </row>
  </sheetData>
  <mergeCells count="1">
    <mergeCell ref="A3:A4"/>
  </mergeCells>
  <hyperlinks>
    <hyperlink ref="A7" r:id="rId1" xr:uid="{596FBA08-B984-438B-8F42-086375607BA2}"/>
    <hyperlink ref="A9" r:id="rId2" location="before " xr:uid="{6319A518-DB25-4553-AD74-EBC76E2CE0F3}"/>
    <hyperlink ref="A11" r:id="rId3" location=":~:text=Students%20in%20receipt%20of%20an%20Erasmus%2B%20grant%20or,it%20will%20be%20responsible%20for%20making%20all%20payments." xr:uid="{3F4E6248-40EA-447B-93BD-7215ACB714EC}"/>
  </hyperlinks>
  <pageMargins left="0.7" right="0.7" top="0.75" bottom="0.75" header="0.3" footer="0.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62C4F-E980-4624-BEE5-A79F455267EB}">
  <dimension ref="A1:A6"/>
  <sheetViews>
    <sheetView workbookViewId="0">
      <selection activeCell="A3" sqref="A3"/>
    </sheetView>
  </sheetViews>
  <sheetFormatPr defaultRowHeight="15"/>
  <cols>
    <col min="1" max="1" width="90.28515625" customWidth="1"/>
  </cols>
  <sheetData>
    <row r="1" spans="1:1" ht="77.25" customHeight="1">
      <c r="A1" s="39"/>
    </row>
    <row r="2" spans="1:1" ht="17.25">
      <c r="A2" s="54" t="s">
        <v>150</v>
      </c>
    </row>
    <row r="3" spans="1:1" ht="119.25" customHeight="1">
      <c r="A3" s="40" t="s">
        <v>147</v>
      </c>
    </row>
    <row r="4" spans="1:1" ht="15.75">
      <c r="A4" s="54" t="s">
        <v>110</v>
      </c>
    </row>
    <row r="5" spans="1:1">
      <c r="A5" s="73" t="s">
        <v>148</v>
      </c>
    </row>
    <row r="6" spans="1:1">
      <c r="A6" s="72" t="s">
        <v>149</v>
      </c>
    </row>
  </sheetData>
  <hyperlinks>
    <hyperlink ref="A6" r:id="rId1" xr:uid="{30B7AE98-F62B-461B-94E9-F53B9EA97F30}"/>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BA7F9-DD04-493F-AE6A-046272C1FAE6}">
  <dimension ref="A1:A15"/>
  <sheetViews>
    <sheetView workbookViewId="0">
      <selection activeCell="A3" sqref="A3"/>
    </sheetView>
  </sheetViews>
  <sheetFormatPr defaultRowHeight="15"/>
  <cols>
    <col min="1" max="1" width="131" customWidth="1"/>
  </cols>
  <sheetData>
    <row r="1" spans="1:1" ht="70.5" customHeight="1">
      <c r="A1" s="39"/>
    </row>
    <row r="2" spans="1:1" ht="17.25">
      <c r="A2" s="54" t="s">
        <v>152</v>
      </c>
    </row>
    <row r="3" spans="1:1" ht="363">
      <c r="A3" s="80" t="s">
        <v>214</v>
      </c>
    </row>
    <row r="4" spans="1:1" ht="15.75">
      <c r="A4" s="54" t="s">
        <v>110</v>
      </c>
    </row>
    <row r="5" spans="1:1">
      <c r="A5" s="74" t="s">
        <v>154</v>
      </c>
    </row>
    <row r="6" spans="1:1" ht="33">
      <c r="A6" s="75" t="s">
        <v>153</v>
      </c>
    </row>
    <row r="7" spans="1:1">
      <c r="A7" s="74" t="s">
        <v>155</v>
      </c>
    </row>
    <row r="8" spans="1:1">
      <c r="A8" s="36" t="s">
        <v>156</v>
      </c>
    </row>
    <row r="9" spans="1:1">
      <c r="A9" s="74" t="s">
        <v>157</v>
      </c>
    </row>
    <row r="10" spans="1:1">
      <c r="A10" s="36" t="s">
        <v>158</v>
      </c>
    </row>
    <row r="11" spans="1:1">
      <c r="A11" s="38"/>
    </row>
    <row r="12" spans="1:1">
      <c r="A12" s="38"/>
    </row>
    <row r="13" spans="1:1">
      <c r="A13" s="38"/>
    </row>
    <row r="14" spans="1:1">
      <c r="A14" s="38"/>
    </row>
    <row r="15" spans="1:1">
      <c r="A15" s="38"/>
    </row>
  </sheetData>
  <hyperlinks>
    <hyperlink ref="A6" r:id="rId1" location="after" display="https://erasmus-plus.ec.europa.eu/resources-and-tools/mobility-and-learning-agreements/learning-agreements/studies-agreement-guidelines-ka131 - after" xr:uid="{D3A1B8AC-6DCC-473C-AE61-518E85EA5A18}"/>
    <hyperlink ref="A8" r:id="rId2" xr:uid="{245B9353-3CC9-4E32-98C2-845907F723D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ERA+_131_Checklist</vt:lpstr>
      <vt:lpstr>Apply for the ECHE</vt:lpstr>
      <vt:lpstr>Prepare IIA</vt:lpstr>
      <vt:lpstr>Select Student</vt:lpstr>
      <vt:lpstr>Apply for the ERA+KA131 Grant</vt:lpstr>
      <vt:lpstr>Formalize the ERA+KA131 Grant</vt:lpstr>
      <vt:lpstr>Implement "before the mobility"</vt:lpstr>
      <vt:lpstr>Implement "during the mobility"</vt:lpstr>
      <vt:lpstr>Implement "after the mobility"</vt:lpstr>
      <vt:lpstr>Fill the beneficiary module</vt:lpstr>
      <vt:lpstr>Fill the periodic Report</vt:lpstr>
      <vt:lpstr>Fill the final Report</vt:lpstr>
      <vt:lpstr>ESCI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Le Cam</dc:creator>
  <cp:keywords/>
  <dc:description/>
  <cp:lastModifiedBy>Giusy Catanese</cp:lastModifiedBy>
  <cp:revision/>
  <cp:lastPrinted>2023-07-18T10:37:52Z</cp:lastPrinted>
  <dcterms:created xsi:type="dcterms:W3CDTF">2022-03-24T14:41:12Z</dcterms:created>
  <dcterms:modified xsi:type="dcterms:W3CDTF">2023-08-22T10:35:17Z</dcterms:modified>
  <cp:category/>
  <cp:contentStatus/>
</cp:coreProperties>
</file>